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o\Downloads\"/>
    </mc:Choice>
  </mc:AlternateContent>
  <xr:revisionPtr revIDLastSave="0" documentId="13_ncr:1_{1E714F18-06F3-4999-A4A8-7B02AD17191E}" xr6:coauthVersionLast="47" xr6:coauthVersionMax="47" xr10:uidLastSave="{00000000-0000-0000-0000-000000000000}"/>
  <bookViews>
    <workbookView xWindow="-28920" yWindow="14775" windowWidth="29040" windowHeight="15720" xr2:uid="{3A732737-2900-4FAA-A784-D9484DEBBCB8}"/>
  </bookViews>
  <sheets>
    <sheet name="売上データ" sheetId="1" r:id="rId1"/>
    <sheet name="メンバー別売上" sheetId="3" r:id="rId2"/>
    <sheet name="売上構成比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2" l="1"/>
  <c r="C3" i="2"/>
  <c r="C4" i="2"/>
  <c r="C5" i="2"/>
  <c r="C7" i="2"/>
  <c r="C9" i="2"/>
  <c r="C8" i="2"/>
  <c r="C6" i="2"/>
  <c r="D4" i="3"/>
  <c r="D6" i="3" s="1"/>
  <c r="D5" i="3"/>
  <c r="D3" i="3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C4" i="3"/>
  <c r="C5" i="3"/>
  <c r="C3" i="3"/>
  <c r="C6" i="3" s="1"/>
  <c r="C11" i="2" l="1"/>
  <c r="D11" i="2" s="1"/>
  <c r="D5" i="2" l="1"/>
  <c r="D6" i="2"/>
  <c r="D3" i="2"/>
  <c r="D7" i="2"/>
  <c r="D4" i="2"/>
  <c r="D8" i="2"/>
  <c r="D9" i="2"/>
  <c r="D10" i="2"/>
</calcChain>
</file>

<file path=xl/sharedStrings.xml><?xml version="1.0" encoding="utf-8"?>
<sst xmlns="http://schemas.openxmlformats.org/spreadsheetml/2006/main" count="424" uniqueCount="20">
  <si>
    <t>アクスタ</t>
  </si>
  <si>
    <t>バッジ</t>
  </si>
  <si>
    <t>キーホルダー</t>
  </si>
  <si>
    <t>タオル</t>
  </si>
  <si>
    <t>うちわ</t>
  </si>
  <si>
    <t>ペンライト</t>
  </si>
  <si>
    <t>グッズ</t>
    <phoneticPr fontId="1"/>
  </si>
  <si>
    <t>メンバー</t>
    <phoneticPr fontId="1"/>
  </si>
  <si>
    <t>フィギュア</t>
  </si>
  <si>
    <t>プロマイド</t>
  </si>
  <si>
    <t>なび♭ライブ</t>
  </si>
  <si>
    <t>しんがー☆クール</t>
  </si>
  <si>
    <t>とらのすけ♪チャージ</t>
  </si>
  <si>
    <t>合計</t>
    <rPh sb="0" eb="2">
      <t>ゴウケイ</t>
    </rPh>
    <phoneticPr fontId="1"/>
  </si>
  <si>
    <t>構成比（％）</t>
    <rPh sb="0" eb="3">
      <t>コウセイヒ</t>
    </rPh>
    <phoneticPr fontId="1"/>
  </si>
  <si>
    <t>売上金額（円）</t>
    <rPh sb="0" eb="4">
      <t>ウリアゲキンガク</t>
    </rPh>
    <rPh sb="5" eb="6">
      <t>エン</t>
    </rPh>
    <phoneticPr fontId="1"/>
  </si>
  <si>
    <t>価格（円）</t>
    <rPh sb="0" eb="2">
      <t>カカク</t>
    </rPh>
    <rPh sb="3" eb="4">
      <t>エン</t>
    </rPh>
    <phoneticPr fontId="1"/>
  </si>
  <si>
    <t>個数（個）</t>
    <rPh sb="0" eb="2">
      <t>コスウ</t>
    </rPh>
    <rPh sb="3" eb="4">
      <t>コ</t>
    </rPh>
    <phoneticPr fontId="1"/>
  </si>
  <si>
    <t>売上個数（個）</t>
    <rPh sb="0" eb="4">
      <t>ウリアゲコスウ</t>
    </rPh>
    <rPh sb="5" eb="6">
      <t>コ</t>
    </rPh>
    <phoneticPr fontId="1"/>
  </si>
  <si>
    <t>売上金額（円）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</si>
</sst>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38" fontId="0" fillId="0" borderId="0" xfId="0" applyNumberFormat="1">
      <alignment vertical="center"/>
    </xf>
    <xf numFmtId="38" fontId="0" fillId="0" borderId="0" xfId="1" applyFont="1" applyBorder="1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グッズ別売上金額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売上構成比!$C$2</c:f>
              <c:strCache>
                <c:ptCount val="1"/>
                <c:pt idx="0">
                  <c:v>売上金額（円）</c:v>
                </c:pt>
              </c:strCache>
            </c:strRef>
          </c:tx>
          <c:spPr>
            <a:gradFill flip="none" rotWithShape="1">
              <a:gsLst>
                <a:gs pos="0">
                  <a:schemeClr val="accent1"/>
                </a:gs>
                <a:gs pos="75000">
                  <a:schemeClr val="accent1">
                    <a:lumMod val="60000"/>
                    <a:lumOff val="40000"/>
                  </a:schemeClr>
                </a:gs>
                <a:gs pos="51000">
                  <a:schemeClr val="accent1">
                    <a:alpha val="75000"/>
                  </a:schemeClr>
                </a:gs>
                <a:gs pos="100000">
                  <a:schemeClr val="accent1">
                    <a:lumMod val="20000"/>
                    <a:lumOff val="80000"/>
                    <a:alpha val="15000"/>
                  </a:schemeClr>
                </a:gs>
              </a:gsLst>
              <a:lin ang="10800000" scaled="1"/>
              <a:tileRect/>
            </a:gradFill>
            <a:ln>
              <a:noFill/>
            </a:ln>
            <a:effectLst/>
          </c:spPr>
          <c:invertIfNegative val="0"/>
          <c:cat>
            <c:strRef>
              <c:f>売上構成比!$B$3:$B$10</c:f>
              <c:strCache>
                <c:ptCount val="8"/>
                <c:pt idx="0">
                  <c:v>タオル</c:v>
                </c:pt>
                <c:pt idx="1">
                  <c:v>ペンライト</c:v>
                </c:pt>
                <c:pt idx="2">
                  <c:v>アクスタ</c:v>
                </c:pt>
                <c:pt idx="3">
                  <c:v>フィギュア</c:v>
                </c:pt>
                <c:pt idx="4">
                  <c:v>キーホルダー</c:v>
                </c:pt>
                <c:pt idx="5">
                  <c:v>バッジ</c:v>
                </c:pt>
                <c:pt idx="6">
                  <c:v>プロマイド</c:v>
                </c:pt>
                <c:pt idx="7">
                  <c:v>うちわ</c:v>
                </c:pt>
              </c:strCache>
            </c:strRef>
          </c:cat>
          <c:val>
            <c:numRef>
              <c:f>売上構成比!$C$3:$C$10</c:f>
              <c:numCache>
                <c:formatCode>#,##0_);[Red]\(#,##0\)</c:formatCode>
                <c:ptCount val="8"/>
                <c:pt idx="0">
                  <c:v>48000</c:v>
                </c:pt>
                <c:pt idx="1">
                  <c:v>46800</c:v>
                </c:pt>
                <c:pt idx="2">
                  <c:v>42000</c:v>
                </c:pt>
                <c:pt idx="3">
                  <c:v>36000</c:v>
                </c:pt>
                <c:pt idx="4">
                  <c:v>24000</c:v>
                </c:pt>
                <c:pt idx="5">
                  <c:v>18000</c:v>
                </c:pt>
                <c:pt idx="6">
                  <c:v>16800</c:v>
                </c:pt>
                <c:pt idx="7">
                  <c:v>7200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B7-47A5-B6F4-ADB2941E9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6"/>
        <c:overlap val="-58"/>
        <c:axId val="1704874336"/>
        <c:axId val="1625614912"/>
      </c:barChart>
      <c:catAx>
        <c:axId val="17048743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15000"/>
                <a:lumOff val="8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25614912"/>
        <c:crosses val="autoZero"/>
        <c:auto val="1"/>
        <c:lblAlgn val="ctr"/>
        <c:lblOffset val="100"/>
        <c:noMultiLvlLbl val="0"/>
      </c:catAx>
      <c:valAx>
        <c:axId val="1625614912"/>
        <c:scaling>
          <c:orientation val="minMax"/>
        </c:scaling>
        <c:delete val="0"/>
        <c:axPos val="t"/>
        <c:majorGridlines>
          <c:spPr>
            <a:ln w="9525" cap="flat" cmpd="sng" algn="ctr">
              <a:gradFill>
                <a:gsLst>
                  <a:gs pos="99000">
                    <a:schemeClr val="tx1">
                      <a:lumMod val="25000"/>
                      <a:lumOff val="75000"/>
                    </a:schemeClr>
                  </a:gs>
                  <a:gs pos="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04874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10800000" scaled="1"/>
        <a:tileRect/>
      </a:gra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10800000" scaled="1"/>
        <a:tileRect/>
      </a:gra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99000">
              <a:schemeClr val="tx1">
                <a:lumMod val="25000"/>
                <a:lumOff val="75000"/>
              </a:schemeClr>
            </a:gs>
            <a:gs pos="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15000"/>
                <a:lumOff val="85000"/>
              </a:schemeClr>
            </a:gs>
            <a:gs pos="0">
              <a:schemeClr val="tx1">
                <a:lumMod val="5000"/>
                <a:lumOff val="9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11</xdr:row>
      <xdr:rowOff>57149</xdr:rowOff>
    </xdr:from>
    <xdr:to>
      <xdr:col>3</xdr:col>
      <xdr:colOff>1171575</xdr:colOff>
      <xdr:row>23</xdr:row>
      <xdr:rowOff>57149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B0CD2F9-A12D-8C38-D476-254A00E2FA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9BF949A-A729-49CD-A7E3-72B02C38BD2E}" name="コンサート売上" displayName="コンサート売上" ref="A1:E201" totalsRowShown="0">
  <autoFilter ref="A1:E201" xr:uid="{19BF949A-A729-49CD-A7E3-72B02C38BD2E}"/>
  <tableColumns count="5">
    <tableColumn id="1" xr3:uid="{A089503D-54F9-444A-ACF7-54A760EC9C07}" name="グッズ"/>
    <tableColumn id="2" xr3:uid="{6CF79978-ED22-4276-BB73-D1F7E101B902}" name="メンバー"/>
    <tableColumn id="3" xr3:uid="{946BFE66-69FB-40CC-84A2-C383D3417683}" name="価格（円）"/>
    <tableColumn id="4" xr3:uid="{3916AE2A-22B7-4B56-B6B9-94B49D725F22}" name="個数（個）"/>
    <tableColumn id="5" xr3:uid="{190DD5A3-F8F2-4ADE-8914-FF85234C392A}" name="売上金額（円）" dataDxfId="0">
      <calculatedColumnFormula>コンサート売上[[#This Row],[価格（円）]]*コンサート売上[[#This Row],[個数（個）]]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59FA8-F614-47E9-92C0-A701EC8C54AB}">
  <dimension ref="A1:E201"/>
  <sheetViews>
    <sheetView tabSelected="1" workbookViewId="0"/>
  </sheetViews>
  <sheetFormatPr defaultRowHeight="17.649999999999999" x14ac:dyDescent="0.7"/>
  <cols>
    <col min="1" max="1" width="12.625" customWidth="1"/>
    <col min="2" max="2" width="21.3125" bestFit="1" customWidth="1"/>
    <col min="3" max="4" width="12.625" customWidth="1"/>
    <col min="5" max="5" width="17.4375" bestFit="1" customWidth="1"/>
    <col min="6" max="6" width="21.5625" bestFit="1" customWidth="1"/>
    <col min="7" max="7" width="10.4375" bestFit="1" customWidth="1"/>
    <col min="8" max="10" width="21.5625" bestFit="1" customWidth="1"/>
    <col min="11" max="11" width="10.4375" bestFit="1" customWidth="1"/>
    <col min="12" max="14" width="21.5625" bestFit="1" customWidth="1"/>
    <col min="15" max="15" width="10.4375" bestFit="1" customWidth="1"/>
    <col min="16" max="18" width="21.5625" bestFit="1" customWidth="1"/>
    <col min="19" max="19" width="10.4375" bestFit="1" customWidth="1"/>
    <col min="20" max="22" width="21.5625" bestFit="1" customWidth="1"/>
    <col min="23" max="23" width="10.4375" bestFit="1" customWidth="1"/>
    <col min="24" max="26" width="21.5625" bestFit="1" customWidth="1"/>
    <col min="27" max="27" width="10.4375" bestFit="1" customWidth="1"/>
    <col min="28" max="29" width="5.4375" bestFit="1" customWidth="1"/>
  </cols>
  <sheetData>
    <row r="1" spans="1:5" x14ac:dyDescent="0.7">
      <c r="A1" t="s">
        <v>6</v>
      </c>
      <c r="B1" t="s">
        <v>7</v>
      </c>
      <c r="C1" t="s">
        <v>16</v>
      </c>
      <c r="D1" t="s">
        <v>17</v>
      </c>
      <c r="E1" t="s">
        <v>19</v>
      </c>
    </row>
    <row r="2" spans="1:5" x14ac:dyDescent="0.7">
      <c r="A2" t="s">
        <v>4</v>
      </c>
      <c r="B2" t="s">
        <v>12</v>
      </c>
      <c r="C2">
        <v>800</v>
      </c>
      <c r="D2">
        <v>2</v>
      </c>
      <c r="E2">
        <f>コンサート売上[[#This Row],[価格（円）]]*コンサート売上[[#This Row],[個数（個）]]</f>
        <v>1600</v>
      </c>
    </row>
    <row r="3" spans="1:5" x14ac:dyDescent="0.7">
      <c r="A3" t="s">
        <v>3</v>
      </c>
      <c r="B3" t="s">
        <v>12</v>
      </c>
      <c r="C3">
        <v>1500</v>
      </c>
      <c r="D3">
        <v>2</v>
      </c>
      <c r="E3">
        <f>コンサート売上[[#This Row],[価格（円）]]*コンサート売上[[#This Row],[個数（個）]]</f>
        <v>3000</v>
      </c>
    </row>
    <row r="4" spans="1:5" x14ac:dyDescent="0.7">
      <c r="A4" t="s">
        <v>9</v>
      </c>
      <c r="B4" t="s">
        <v>11</v>
      </c>
      <c r="C4">
        <v>1200</v>
      </c>
      <c r="D4">
        <v>2</v>
      </c>
      <c r="E4">
        <f>コンサート売上[[#This Row],[価格（円）]]*コンサート売上[[#This Row],[個数（個）]]</f>
        <v>2400</v>
      </c>
    </row>
    <row r="5" spans="1:5" x14ac:dyDescent="0.7">
      <c r="A5" t="s">
        <v>0</v>
      </c>
      <c r="B5" t="s">
        <v>11</v>
      </c>
      <c r="C5">
        <v>2000</v>
      </c>
      <c r="D5">
        <v>1</v>
      </c>
      <c r="E5">
        <f>コンサート売上[[#This Row],[価格（円）]]*コンサート売上[[#This Row],[個数（個）]]</f>
        <v>2000</v>
      </c>
    </row>
    <row r="6" spans="1:5" x14ac:dyDescent="0.7">
      <c r="A6" t="s">
        <v>4</v>
      </c>
      <c r="B6" t="s">
        <v>11</v>
      </c>
      <c r="C6">
        <v>800</v>
      </c>
      <c r="D6">
        <v>1</v>
      </c>
      <c r="E6">
        <f>コンサート売上[[#This Row],[価格（円）]]*コンサート売上[[#This Row],[個数（個）]]</f>
        <v>800</v>
      </c>
    </row>
    <row r="7" spans="1:5" x14ac:dyDescent="0.7">
      <c r="A7" t="s">
        <v>2</v>
      </c>
      <c r="B7" t="s">
        <v>10</v>
      </c>
      <c r="C7">
        <v>2000</v>
      </c>
      <c r="D7">
        <v>2</v>
      </c>
      <c r="E7">
        <f>コンサート売上[[#This Row],[価格（円）]]*コンサート売上[[#This Row],[個数（個）]]</f>
        <v>4000</v>
      </c>
    </row>
    <row r="8" spans="1:5" x14ac:dyDescent="0.7">
      <c r="A8" t="s">
        <v>2</v>
      </c>
      <c r="B8" t="s">
        <v>12</v>
      </c>
      <c r="C8">
        <v>2000</v>
      </c>
      <c r="D8">
        <v>7</v>
      </c>
      <c r="E8">
        <f>コンサート売上[[#This Row],[価格（円）]]*コンサート売上[[#This Row],[個数（個）]]</f>
        <v>14000</v>
      </c>
    </row>
    <row r="9" spans="1:5" x14ac:dyDescent="0.7">
      <c r="A9" t="s">
        <v>3</v>
      </c>
      <c r="B9" t="s">
        <v>12</v>
      </c>
      <c r="C9">
        <v>1500</v>
      </c>
      <c r="D9">
        <v>2</v>
      </c>
      <c r="E9">
        <f>コンサート売上[[#This Row],[価格（円）]]*コンサート売上[[#This Row],[個数（個）]]</f>
        <v>3000</v>
      </c>
    </row>
    <row r="10" spans="1:5" x14ac:dyDescent="0.7">
      <c r="A10" t="s">
        <v>8</v>
      </c>
      <c r="B10" t="s">
        <v>11</v>
      </c>
      <c r="C10">
        <v>3000</v>
      </c>
      <c r="D10">
        <v>2</v>
      </c>
      <c r="E10">
        <f>コンサート売上[[#This Row],[価格（円）]]*コンサート売上[[#This Row],[個数（個）]]</f>
        <v>6000</v>
      </c>
    </row>
    <row r="11" spans="1:5" x14ac:dyDescent="0.7">
      <c r="A11" t="s">
        <v>5</v>
      </c>
      <c r="B11" t="s">
        <v>12</v>
      </c>
      <c r="C11">
        <v>1800</v>
      </c>
      <c r="D11">
        <v>2</v>
      </c>
      <c r="E11">
        <f>コンサート売上[[#This Row],[価格（円）]]*コンサート売上[[#This Row],[個数（個）]]</f>
        <v>3600</v>
      </c>
    </row>
    <row r="12" spans="1:5" x14ac:dyDescent="0.7">
      <c r="A12" t="s">
        <v>4</v>
      </c>
      <c r="B12" t="s">
        <v>12</v>
      </c>
      <c r="C12">
        <v>800</v>
      </c>
      <c r="D12">
        <v>1</v>
      </c>
      <c r="E12">
        <f>コンサート売上[[#This Row],[価格（円）]]*コンサート売上[[#This Row],[個数（個）]]</f>
        <v>800</v>
      </c>
    </row>
    <row r="13" spans="1:5" x14ac:dyDescent="0.7">
      <c r="A13" t="s">
        <v>1</v>
      </c>
      <c r="B13" t="s">
        <v>11</v>
      </c>
      <c r="C13">
        <v>1000</v>
      </c>
      <c r="D13">
        <v>1</v>
      </c>
      <c r="E13">
        <f>コンサート売上[[#This Row],[価格（円）]]*コンサート売上[[#This Row],[個数（個）]]</f>
        <v>1000</v>
      </c>
    </row>
    <row r="14" spans="1:5" x14ac:dyDescent="0.7">
      <c r="A14" t="s">
        <v>2</v>
      </c>
      <c r="B14" t="s">
        <v>11</v>
      </c>
      <c r="C14">
        <v>2000</v>
      </c>
      <c r="D14">
        <v>1</v>
      </c>
      <c r="E14">
        <f>コンサート売上[[#This Row],[価格（円）]]*コンサート売上[[#This Row],[個数（個）]]</f>
        <v>2000</v>
      </c>
    </row>
    <row r="15" spans="1:5" x14ac:dyDescent="0.7">
      <c r="A15" t="s">
        <v>1</v>
      </c>
      <c r="B15" t="s">
        <v>10</v>
      </c>
      <c r="C15">
        <v>1000</v>
      </c>
      <c r="D15">
        <v>1</v>
      </c>
      <c r="E15">
        <f>コンサート売上[[#This Row],[価格（円）]]*コンサート売上[[#This Row],[個数（個）]]</f>
        <v>1000</v>
      </c>
    </row>
    <row r="16" spans="1:5" x14ac:dyDescent="0.7">
      <c r="A16" t="s">
        <v>3</v>
      </c>
      <c r="B16" t="s">
        <v>12</v>
      </c>
      <c r="C16">
        <v>1500</v>
      </c>
      <c r="D16">
        <v>1</v>
      </c>
      <c r="E16">
        <f>コンサート売上[[#This Row],[価格（円）]]*コンサート売上[[#This Row],[個数（個）]]</f>
        <v>1500</v>
      </c>
    </row>
    <row r="17" spans="1:5" x14ac:dyDescent="0.7">
      <c r="A17" t="s">
        <v>5</v>
      </c>
      <c r="B17" t="s">
        <v>11</v>
      </c>
      <c r="C17">
        <v>1800</v>
      </c>
      <c r="D17">
        <v>2</v>
      </c>
      <c r="E17">
        <f>コンサート売上[[#This Row],[価格（円）]]*コンサート売上[[#This Row],[個数（個）]]</f>
        <v>3600</v>
      </c>
    </row>
    <row r="18" spans="1:5" x14ac:dyDescent="0.7">
      <c r="A18" t="s">
        <v>1</v>
      </c>
      <c r="B18" t="s">
        <v>11</v>
      </c>
      <c r="C18">
        <v>1000</v>
      </c>
      <c r="D18">
        <v>1</v>
      </c>
      <c r="E18">
        <f>コンサート売上[[#This Row],[価格（円）]]*コンサート売上[[#This Row],[個数（個）]]</f>
        <v>1000</v>
      </c>
    </row>
    <row r="19" spans="1:5" x14ac:dyDescent="0.7">
      <c r="A19" t="s">
        <v>1</v>
      </c>
      <c r="B19" t="s">
        <v>12</v>
      </c>
      <c r="C19">
        <v>1000</v>
      </c>
      <c r="D19">
        <v>1</v>
      </c>
      <c r="E19">
        <f>コンサート売上[[#This Row],[価格（円）]]*コンサート売上[[#This Row],[個数（個）]]</f>
        <v>1000</v>
      </c>
    </row>
    <row r="20" spans="1:5" x14ac:dyDescent="0.7">
      <c r="A20" t="s">
        <v>3</v>
      </c>
      <c r="B20" t="s">
        <v>12</v>
      </c>
      <c r="C20">
        <v>1500</v>
      </c>
      <c r="D20">
        <v>1</v>
      </c>
      <c r="E20">
        <f>コンサート売上[[#This Row],[価格（円）]]*コンサート売上[[#This Row],[個数（個）]]</f>
        <v>1500</v>
      </c>
    </row>
    <row r="21" spans="1:5" x14ac:dyDescent="0.7">
      <c r="A21" t="s">
        <v>2</v>
      </c>
      <c r="B21" t="s">
        <v>11</v>
      </c>
      <c r="C21">
        <v>2000</v>
      </c>
      <c r="D21">
        <v>2</v>
      </c>
      <c r="E21">
        <f>コンサート売上[[#This Row],[価格（円）]]*コンサート売上[[#This Row],[個数（個）]]</f>
        <v>4000</v>
      </c>
    </row>
    <row r="22" spans="1:5" x14ac:dyDescent="0.7">
      <c r="A22" t="s">
        <v>4</v>
      </c>
      <c r="B22" t="s">
        <v>11</v>
      </c>
      <c r="C22">
        <v>800</v>
      </c>
      <c r="D22">
        <v>2</v>
      </c>
      <c r="E22">
        <f>コンサート売上[[#This Row],[価格（円）]]*コンサート売上[[#This Row],[個数（個）]]</f>
        <v>1600</v>
      </c>
    </row>
    <row r="23" spans="1:5" x14ac:dyDescent="0.7">
      <c r="A23" t="s">
        <v>0</v>
      </c>
      <c r="B23" t="s">
        <v>11</v>
      </c>
      <c r="C23">
        <v>2000</v>
      </c>
      <c r="D23">
        <v>10</v>
      </c>
      <c r="E23">
        <f>コンサート売上[[#This Row],[価格（円）]]*コンサート売上[[#This Row],[個数（個）]]</f>
        <v>20000</v>
      </c>
    </row>
    <row r="24" spans="1:5" x14ac:dyDescent="0.7">
      <c r="A24" t="s">
        <v>9</v>
      </c>
      <c r="B24" t="s">
        <v>10</v>
      </c>
      <c r="C24">
        <v>1200</v>
      </c>
      <c r="D24">
        <v>5</v>
      </c>
      <c r="E24">
        <f>コンサート売上[[#This Row],[価格（円）]]*コンサート売上[[#This Row],[個数（個）]]</f>
        <v>6000</v>
      </c>
    </row>
    <row r="25" spans="1:5" x14ac:dyDescent="0.7">
      <c r="A25" t="s">
        <v>9</v>
      </c>
      <c r="B25" t="s">
        <v>12</v>
      </c>
      <c r="C25">
        <v>1200</v>
      </c>
      <c r="D25">
        <v>1</v>
      </c>
      <c r="E25">
        <f>コンサート売上[[#This Row],[価格（円）]]*コンサート売上[[#This Row],[個数（個）]]</f>
        <v>1200</v>
      </c>
    </row>
    <row r="26" spans="1:5" x14ac:dyDescent="0.7">
      <c r="A26" t="s">
        <v>2</v>
      </c>
      <c r="B26" t="s">
        <v>11</v>
      </c>
      <c r="C26">
        <v>2000</v>
      </c>
      <c r="D26">
        <v>2</v>
      </c>
      <c r="E26">
        <f>コンサート売上[[#This Row],[価格（円）]]*コンサート売上[[#This Row],[個数（個）]]</f>
        <v>4000</v>
      </c>
    </row>
    <row r="27" spans="1:5" x14ac:dyDescent="0.7">
      <c r="A27" t="s">
        <v>5</v>
      </c>
      <c r="B27" t="s">
        <v>10</v>
      </c>
      <c r="C27">
        <v>1800</v>
      </c>
      <c r="D27">
        <v>2</v>
      </c>
      <c r="E27">
        <f>コンサート売上[[#This Row],[価格（円）]]*コンサート売上[[#This Row],[個数（個）]]</f>
        <v>3600</v>
      </c>
    </row>
    <row r="28" spans="1:5" x14ac:dyDescent="0.7">
      <c r="A28" t="s">
        <v>9</v>
      </c>
      <c r="B28" t="s">
        <v>10</v>
      </c>
      <c r="C28">
        <v>1200</v>
      </c>
      <c r="D28">
        <v>1</v>
      </c>
      <c r="E28">
        <f>コンサート売上[[#This Row],[価格（円）]]*コンサート売上[[#This Row],[個数（個）]]</f>
        <v>1200</v>
      </c>
    </row>
    <row r="29" spans="1:5" x14ac:dyDescent="0.7">
      <c r="A29" t="s">
        <v>2</v>
      </c>
      <c r="B29" t="s">
        <v>12</v>
      </c>
      <c r="C29">
        <v>2000</v>
      </c>
      <c r="D29">
        <v>2</v>
      </c>
      <c r="E29">
        <f>コンサート売上[[#This Row],[価格（円）]]*コンサート売上[[#This Row],[個数（個）]]</f>
        <v>4000</v>
      </c>
    </row>
    <row r="30" spans="1:5" x14ac:dyDescent="0.7">
      <c r="A30" t="s">
        <v>2</v>
      </c>
      <c r="B30" t="s">
        <v>10</v>
      </c>
      <c r="C30">
        <v>2000</v>
      </c>
      <c r="D30">
        <v>2</v>
      </c>
      <c r="E30">
        <f>コンサート売上[[#This Row],[価格（円）]]*コンサート売上[[#This Row],[個数（個）]]</f>
        <v>4000</v>
      </c>
    </row>
    <row r="31" spans="1:5" x14ac:dyDescent="0.7">
      <c r="A31" t="s">
        <v>9</v>
      </c>
      <c r="B31" t="s">
        <v>12</v>
      </c>
      <c r="C31">
        <v>1200</v>
      </c>
      <c r="D31">
        <v>1</v>
      </c>
      <c r="E31">
        <f>コンサート売上[[#This Row],[価格（円）]]*コンサート売上[[#This Row],[個数（個）]]</f>
        <v>1200</v>
      </c>
    </row>
    <row r="32" spans="1:5" x14ac:dyDescent="0.7">
      <c r="A32" t="s">
        <v>1</v>
      </c>
      <c r="B32" t="s">
        <v>12</v>
      </c>
      <c r="C32">
        <v>1000</v>
      </c>
      <c r="D32">
        <v>2</v>
      </c>
      <c r="E32">
        <f>コンサート売上[[#This Row],[価格（円）]]*コンサート売上[[#This Row],[個数（個）]]</f>
        <v>2000</v>
      </c>
    </row>
    <row r="33" spans="1:5" x14ac:dyDescent="0.7">
      <c r="A33" t="s">
        <v>0</v>
      </c>
      <c r="B33" t="s">
        <v>10</v>
      </c>
      <c r="C33">
        <v>2000</v>
      </c>
      <c r="D33">
        <v>1</v>
      </c>
      <c r="E33">
        <f>コンサート売上[[#This Row],[価格（円）]]*コンサート売上[[#This Row],[個数（個）]]</f>
        <v>2000</v>
      </c>
    </row>
    <row r="34" spans="1:5" x14ac:dyDescent="0.7">
      <c r="A34" t="s">
        <v>1</v>
      </c>
      <c r="B34" t="s">
        <v>11</v>
      </c>
      <c r="C34">
        <v>1000</v>
      </c>
      <c r="D34">
        <v>2</v>
      </c>
      <c r="E34">
        <f>コンサート売上[[#This Row],[価格（円）]]*コンサート売上[[#This Row],[個数（個）]]</f>
        <v>2000</v>
      </c>
    </row>
    <row r="35" spans="1:5" x14ac:dyDescent="0.7">
      <c r="A35" t="s">
        <v>0</v>
      </c>
      <c r="B35" t="s">
        <v>11</v>
      </c>
      <c r="C35">
        <v>2000</v>
      </c>
      <c r="D35">
        <v>2</v>
      </c>
      <c r="E35">
        <f>コンサート売上[[#This Row],[価格（円）]]*コンサート売上[[#This Row],[個数（個）]]</f>
        <v>4000</v>
      </c>
    </row>
    <row r="36" spans="1:5" x14ac:dyDescent="0.7">
      <c r="A36" t="s">
        <v>2</v>
      </c>
      <c r="B36" t="s">
        <v>10</v>
      </c>
      <c r="C36">
        <v>2000</v>
      </c>
      <c r="D36">
        <v>1</v>
      </c>
      <c r="E36">
        <f>コンサート売上[[#This Row],[価格（円）]]*コンサート売上[[#This Row],[個数（個）]]</f>
        <v>2000</v>
      </c>
    </row>
    <row r="37" spans="1:5" x14ac:dyDescent="0.7">
      <c r="A37" t="s">
        <v>9</v>
      </c>
      <c r="B37" t="s">
        <v>12</v>
      </c>
      <c r="C37">
        <v>1200</v>
      </c>
      <c r="D37">
        <v>1</v>
      </c>
      <c r="E37">
        <f>コンサート売上[[#This Row],[価格（円）]]*コンサート売上[[#This Row],[個数（個）]]</f>
        <v>1200</v>
      </c>
    </row>
    <row r="38" spans="1:5" x14ac:dyDescent="0.7">
      <c r="A38" t="s">
        <v>9</v>
      </c>
      <c r="B38" t="s">
        <v>11</v>
      </c>
      <c r="C38">
        <v>1200</v>
      </c>
      <c r="D38">
        <v>1</v>
      </c>
      <c r="E38">
        <f>コンサート売上[[#This Row],[価格（円）]]*コンサート売上[[#This Row],[個数（個）]]</f>
        <v>1200</v>
      </c>
    </row>
    <row r="39" spans="1:5" x14ac:dyDescent="0.7">
      <c r="A39" t="s">
        <v>3</v>
      </c>
      <c r="B39" t="s">
        <v>11</v>
      </c>
      <c r="C39">
        <v>1500</v>
      </c>
      <c r="D39">
        <v>1</v>
      </c>
      <c r="E39">
        <f>コンサート売上[[#This Row],[価格（円）]]*コンサート売上[[#This Row],[個数（個）]]</f>
        <v>1500</v>
      </c>
    </row>
    <row r="40" spans="1:5" x14ac:dyDescent="0.7">
      <c r="A40" t="s">
        <v>0</v>
      </c>
      <c r="B40" t="s">
        <v>10</v>
      </c>
      <c r="C40">
        <v>2000</v>
      </c>
      <c r="D40">
        <v>2</v>
      </c>
      <c r="E40">
        <f>コンサート売上[[#This Row],[価格（円）]]*コンサート売上[[#This Row],[個数（個）]]</f>
        <v>4000</v>
      </c>
    </row>
    <row r="41" spans="1:5" x14ac:dyDescent="0.7">
      <c r="A41" t="s">
        <v>9</v>
      </c>
      <c r="B41" t="s">
        <v>10</v>
      </c>
      <c r="C41">
        <v>1200</v>
      </c>
      <c r="D41">
        <v>1</v>
      </c>
      <c r="E41">
        <f>コンサート売上[[#This Row],[価格（円）]]*コンサート売上[[#This Row],[個数（個）]]</f>
        <v>1200</v>
      </c>
    </row>
    <row r="42" spans="1:5" x14ac:dyDescent="0.7">
      <c r="A42" t="s">
        <v>2</v>
      </c>
      <c r="B42" t="s">
        <v>11</v>
      </c>
      <c r="C42">
        <v>2000</v>
      </c>
      <c r="D42">
        <v>2</v>
      </c>
      <c r="E42">
        <f>コンサート売上[[#This Row],[価格（円）]]*コンサート売上[[#This Row],[個数（個）]]</f>
        <v>4000</v>
      </c>
    </row>
    <row r="43" spans="1:5" x14ac:dyDescent="0.7">
      <c r="A43" t="s">
        <v>0</v>
      </c>
      <c r="B43" t="s">
        <v>12</v>
      </c>
      <c r="C43">
        <v>2000</v>
      </c>
      <c r="D43">
        <v>2</v>
      </c>
      <c r="E43">
        <f>コンサート売上[[#This Row],[価格（円）]]*コンサート売上[[#This Row],[個数（個）]]</f>
        <v>4000</v>
      </c>
    </row>
    <row r="44" spans="1:5" x14ac:dyDescent="0.7">
      <c r="A44" t="s">
        <v>3</v>
      </c>
      <c r="B44" t="s">
        <v>12</v>
      </c>
      <c r="C44">
        <v>1500</v>
      </c>
      <c r="D44">
        <v>1</v>
      </c>
      <c r="E44">
        <f>コンサート売上[[#This Row],[価格（円）]]*コンサート売上[[#This Row],[個数（個）]]</f>
        <v>1500</v>
      </c>
    </row>
    <row r="45" spans="1:5" x14ac:dyDescent="0.7">
      <c r="A45" t="s">
        <v>1</v>
      </c>
      <c r="B45" t="s">
        <v>12</v>
      </c>
      <c r="C45">
        <v>1000</v>
      </c>
      <c r="D45">
        <v>1</v>
      </c>
      <c r="E45">
        <f>コンサート売上[[#This Row],[価格（円）]]*コンサート売上[[#This Row],[個数（個）]]</f>
        <v>1000</v>
      </c>
    </row>
    <row r="46" spans="1:5" x14ac:dyDescent="0.7">
      <c r="A46" t="s">
        <v>0</v>
      </c>
      <c r="B46" t="s">
        <v>12</v>
      </c>
      <c r="C46">
        <v>2000</v>
      </c>
      <c r="D46">
        <v>2</v>
      </c>
      <c r="E46">
        <f>コンサート売上[[#This Row],[価格（円）]]*コンサート売上[[#This Row],[個数（個）]]</f>
        <v>4000</v>
      </c>
    </row>
    <row r="47" spans="1:5" x14ac:dyDescent="0.7">
      <c r="A47" t="s">
        <v>1</v>
      </c>
      <c r="B47" t="s">
        <v>10</v>
      </c>
      <c r="C47">
        <v>1000</v>
      </c>
      <c r="D47">
        <v>2</v>
      </c>
      <c r="E47">
        <f>コンサート売上[[#This Row],[価格（円）]]*コンサート売上[[#This Row],[個数（個）]]</f>
        <v>2000</v>
      </c>
    </row>
    <row r="48" spans="1:5" x14ac:dyDescent="0.7">
      <c r="A48" t="s">
        <v>9</v>
      </c>
      <c r="B48" t="s">
        <v>12</v>
      </c>
      <c r="C48">
        <v>1200</v>
      </c>
      <c r="D48">
        <v>1</v>
      </c>
      <c r="E48">
        <f>コンサート売上[[#This Row],[価格（円）]]*コンサート売上[[#This Row],[個数（個）]]</f>
        <v>1200</v>
      </c>
    </row>
    <row r="49" spans="1:5" x14ac:dyDescent="0.7">
      <c r="A49" t="s">
        <v>2</v>
      </c>
      <c r="B49" t="s">
        <v>12</v>
      </c>
      <c r="C49">
        <v>2000</v>
      </c>
      <c r="D49">
        <v>1</v>
      </c>
      <c r="E49">
        <f>コンサート売上[[#This Row],[価格（円）]]*コンサート売上[[#This Row],[個数（個）]]</f>
        <v>2000</v>
      </c>
    </row>
    <row r="50" spans="1:5" x14ac:dyDescent="0.7">
      <c r="A50" t="s">
        <v>1</v>
      </c>
      <c r="B50" t="s">
        <v>12</v>
      </c>
      <c r="C50">
        <v>1000</v>
      </c>
      <c r="D50">
        <v>6</v>
      </c>
      <c r="E50">
        <f>コンサート売上[[#This Row],[価格（円）]]*コンサート売上[[#This Row],[個数（個）]]</f>
        <v>6000</v>
      </c>
    </row>
    <row r="51" spans="1:5" x14ac:dyDescent="0.7">
      <c r="A51" t="s">
        <v>8</v>
      </c>
      <c r="B51" t="s">
        <v>10</v>
      </c>
      <c r="C51">
        <v>3000</v>
      </c>
      <c r="D51">
        <v>1</v>
      </c>
      <c r="E51">
        <f>コンサート売上[[#This Row],[価格（円）]]*コンサート売上[[#This Row],[個数（個）]]</f>
        <v>3000</v>
      </c>
    </row>
    <row r="52" spans="1:5" x14ac:dyDescent="0.7">
      <c r="A52" t="s">
        <v>0</v>
      </c>
      <c r="B52" t="s">
        <v>11</v>
      </c>
      <c r="C52">
        <v>2000</v>
      </c>
      <c r="D52">
        <v>1</v>
      </c>
      <c r="E52">
        <f>コンサート売上[[#This Row],[価格（円）]]*コンサート売上[[#This Row],[個数（個）]]</f>
        <v>2000</v>
      </c>
    </row>
    <row r="53" spans="1:5" x14ac:dyDescent="0.7">
      <c r="A53" t="s">
        <v>4</v>
      </c>
      <c r="B53" t="s">
        <v>10</v>
      </c>
      <c r="C53">
        <v>800</v>
      </c>
      <c r="D53">
        <v>1</v>
      </c>
      <c r="E53">
        <f>コンサート売上[[#This Row],[価格（円）]]*コンサート売上[[#This Row],[個数（個）]]</f>
        <v>800</v>
      </c>
    </row>
    <row r="54" spans="1:5" x14ac:dyDescent="0.7">
      <c r="A54" t="s">
        <v>5</v>
      </c>
      <c r="B54" t="s">
        <v>11</v>
      </c>
      <c r="C54">
        <v>1800</v>
      </c>
      <c r="D54">
        <v>2</v>
      </c>
      <c r="E54">
        <f>コンサート売上[[#This Row],[価格（円）]]*コンサート売上[[#This Row],[個数（個）]]</f>
        <v>3600</v>
      </c>
    </row>
    <row r="55" spans="1:5" x14ac:dyDescent="0.7">
      <c r="A55" t="s">
        <v>0</v>
      </c>
      <c r="B55" t="s">
        <v>11</v>
      </c>
      <c r="C55">
        <v>2000</v>
      </c>
      <c r="D55">
        <v>2</v>
      </c>
      <c r="E55">
        <f>コンサート売上[[#This Row],[価格（円）]]*コンサート売上[[#This Row],[個数（個）]]</f>
        <v>4000</v>
      </c>
    </row>
    <row r="56" spans="1:5" x14ac:dyDescent="0.7">
      <c r="A56" t="s">
        <v>9</v>
      </c>
      <c r="B56" t="s">
        <v>10</v>
      </c>
      <c r="C56">
        <v>1200</v>
      </c>
      <c r="D56">
        <v>1</v>
      </c>
      <c r="E56">
        <f>コンサート売上[[#This Row],[価格（円）]]*コンサート売上[[#This Row],[個数（個）]]</f>
        <v>1200</v>
      </c>
    </row>
    <row r="57" spans="1:5" x14ac:dyDescent="0.7">
      <c r="A57" t="s">
        <v>5</v>
      </c>
      <c r="B57" t="s">
        <v>11</v>
      </c>
      <c r="C57">
        <v>1800</v>
      </c>
      <c r="D57">
        <v>2</v>
      </c>
      <c r="E57">
        <f>コンサート売上[[#This Row],[価格（円）]]*コンサート売上[[#This Row],[個数（個）]]</f>
        <v>3600</v>
      </c>
    </row>
    <row r="58" spans="1:5" x14ac:dyDescent="0.7">
      <c r="A58" t="s">
        <v>9</v>
      </c>
      <c r="B58" t="s">
        <v>11</v>
      </c>
      <c r="C58">
        <v>1200</v>
      </c>
      <c r="D58">
        <v>1</v>
      </c>
      <c r="E58">
        <f>コンサート売上[[#This Row],[価格（円）]]*コンサート売上[[#This Row],[個数（個）]]</f>
        <v>1200</v>
      </c>
    </row>
    <row r="59" spans="1:5" x14ac:dyDescent="0.7">
      <c r="A59" t="s">
        <v>4</v>
      </c>
      <c r="B59" t="s">
        <v>12</v>
      </c>
      <c r="C59">
        <v>800</v>
      </c>
      <c r="D59">
        <v>2</v>
      </c>
      <c r="E59">
        <f>コンサート売上[[#This Row],[価格（円）]]*コンサート売上[[#This Row],[個数（個）]]</f>
        <v>1600</v>
      </c>
    </row>
    <row r="60" spans="1:5" x14ac:dyDescent="0.7">
      <c r="A60" t="s">
        <v>2</v>
      </c>
      <c r="B60" t="s">
        <v>12</v>
      </c>
      <c r="C60">
        <v>2000</v>
      </c>
      <c r="D60">
        <v>1</v>
      </c>
      <c r="E60">
        <f>コンサート売上[[#This Row],[価格（円）]]*コンサート売上[[#This Row],[個数（個）]]</f>
        <v>2000</v>
      </c>
    </row>
    <row r="61" spans="1:5" x14ac:dyDescent="0.7">
      <c r="A61" t="s">
        <v>3</v>
      </c>
      <c r="B61" t="s">
        <v>11</v>
      </c>
      <c r="C61">
        <v>1500</v>
      </c>
      <c r="D61">
        <v>2</v>
      </c>
      <c r="E61">
        <f>コンサート売上[[#This Row],[価格（円）]]*コンサート売上[[#This Row],[個数（個）]]</f>
        <v>3000</v>
      </c>
    </row>
    <row r="62" spans="1:5" x14ac:dyDescent="0.7">
      <c r="A62" t="s">
        <v>8</v>
      </c>
      <c r="B62" t="s">
        <v>10</v>
      </c>
      <c r="C62">
        <v>3000</v>
      </c>
      <c r="D62">
        <v>1</v>
      </c>
      <c r="E62">
        <f>コンサート売上[[#This Row],[価格（円）]]*コンサート売上[[#This Row],[個数（個）]]</f>
        <v>3000</v>
      </c>
    </row>
    <row r="63" spans="1:5" x14ac:dyDescent="0.7">
      <c r="A63" t="s">
        <v>9</v>
      </c>
      <c r="B63" t="s">
        <v>11</v>
      </c>
      <c r="C63">
        <v>1200</v>
      </c>
      <c r="D63">
        <v>1</v>
      </c>
      <c r="E63">
        <f>コンサート売上[[#This Row],[価格（円）]]*コンサート売上[[#This Row],[個数（個）]]</f>
        <v>1200</v>
      </c>
    </row>
    <row r="64" spans="1:5" x14ac:dyDescent="0.7">
      <c r="A64" t="s">
        <v>2</v>
      </c>
      <c r="B64" t="s">
        <v>12</v>
      </c>
      <c r="C64">
        <v>2000</v>
      </c>
      <c r="D64">
        <v>1</v>
      </c>
      <c r="E64">
        <f>コンサート売上[[#This Row],[価格（円）]]*コンサート売上[[#This Row],[個数（個）]]</f>
        <v>2000</v>
      </c>
    </row>
    <row r="65" spans="1:5" x14ac:dyDescent="0.7">
      <c r="A65" t="s">
        <v>1</v>
      </c>
      <c r="B65" t="s">
        <v>11</v>
      </c>
      <c r="C65">
        <v>1000</v>
      </c>
      <c r="D65">
        <v>2</v>
      </c>
      <c r="E65">
        <f>コンサート売上[[#This Row],[価格（円）]]*コンサート売上[[#This Row],[個数（個）]]</f>
        <v>2000</v>
      </c>
    </row>
    <row r="66" spans="1:5" x14ac:dyDescent="0.7">
      <c r="A66" t="s">
        <v>9</v>
      </c>
      <c r="B66" t="s">
        <v>10</v>
      </c>
      <c r="C66">
        <v>1200</v>
      </c>
      <c r="D66">
        <v>2</v>
      </c>
      <c r="E66">
        <f>コンサート売上[[#This Row],[価格（円）]]*コンサート売上[[#This Row],[個数（個）]]</f>
        <v>2400</v>
      </c>
    </row>
    <row r="67" spans="1:5" x14ac:dyDescent="0.7">
      <c r="A67" t="s">
        <v>8</v>
      </c>
      <c r="B67" t="s">
        <v>10</v>
      </c>
      <c r="C67">
        <v>3000</v>
      </c>
      <c r="D67">
        <v>2</v>
      </c>
      <c r="E67">
        <f>コンサート売上[[#This Row],[価格（円）]]*コンサート売上[[#This Row],[個数（個）]]</f>
        <v>6000</v>
      </c>
    </row>
    <row r="68" spans="1:5" x14ac:dyDescent="0.7">
      <c r="A68" t="s">
        <v>0</v>
      </c>
      <c r="B68" t="s">
        <v>11</v>
      </c>
      <c r="C68">
        <v>2000</v>
      </c>
      <c r="D68">
        <v>2</v>
      </c>
      <c r="E68">
        <f>コンサート売上[[#This Row],[価格（円）]]*コンサート売上[[#This Row],[個数（個）]]</f>
        <v>4000</v>
      </c>
    </row>
    <row r="69" spans="1:5" x14ac:dyDescent="0.7">
      <c r="A69" t="s">
        <v>9</v>
      </c>
      <c r="B69" t="s">
        <v>10</v>
      </c>
      <c r="C69">
        <v>1200</v>
      </c>
      <c r="D69">
        <v>1</v>
      </c>
      <c r="E69">
        <f>コンサート売上[[#This Row],[価格（円）]]*コンサート売上[[#This Row],[個数（個）]]</f>
        <v>1200</v>
      </c>
    </row>
    <row r="70" spans="1:5" x14ac:dyDescent="0.7">
      <c r="A70" t="s">
        <v>9</v>
      </c>
      <c r="B70" t="s">
        <v>12</v>
      </c>
      <c r="C70">
        <v>1200</v>
      </c>
      <c r="D70">
        <v>1</v>
      </c>
      <c r="E70">
        <f>コンサート売上[[#This Row],[価格（円）]]*コンサート売上[[#This Row],[個数（個）]]</f>
        <v>1200</v>
      </c>
    </row>
    <row r="71" spans="1:5" x14ac:dyDescent="0.7">
      <c r="A71" t="s">
        <v>3</v>
      </c>
      <c r="B71" t="s">
        <v>11</v>
      </c>
      <c r="C71">
        <v>1500</v>
      </c>
      <c r="D71">
        <v>2</v>
      </c>
      <c r="E71">
        <f>コンサート売上[[#This Row],[価格（円）]]*コンサート売上[[#This Row],[個数（個）]]</f>
        <v>3000</v>
      </c>
    </row>
    <row r="72" spans="1:5" x14ac:dyDescent="0.7">
      <c r="A72" t="s">
        <v>1</v>
      </c>
      <c r="B72" t="s">
        <v>12</v>
      </c>
      <c r="C72">
        <v>1000</v>
      </c>
      <c r="D72">
        <v>1</v>
      </c>
      <c r="E72">
        <f>コンサート売上[[#This Row],[価格（円）]]*コンサート売上[[#This Row],[個数（個）]]</f>
        <v>1000</v>
      </c>
    </row>
    <row r="73" spans="1:5" x14ac:dyDescent="0.7">
      <c r="A73" t="s">
        <v>9</v>
      </c>
      <c r="B73" t="s">
        <v>10</v>
      </c>
      <c r="C73">
        <v>1200</v>
      </c>
      <c r="D73">
        <v>2</v>
      </c>
      <c r="E73">
        <f>コンサート売上[[#This Row],[価格（円）]]*コンサート売上[[#This Row],[個数（個）]]</f>
        <v>2400</v>
      </c>
    </row>
    <row r="74" spans="1:5" x14ac:dyDescent="0.7">
      <c r="A74" t="s">
        <v>1</v>
      </c>
      <c r="B74" t="s">
        <v>10</v>
      </c>
      <c r="C74">
        <v>1000</v>
      </c>
      <c r="D74">
        <v>2</v>
      </c>
      <c r="E74">
        <f>コンサート売上[[#This Row],[価格（円）]]*コンサート売上[[#This Row],[個数（個）]]</f>
        <v>2000</v>
      </c>
    </row>
    <row r="75" spans="1:5" x14ac:dyDescent="0.7">
      <c r="A75" t="s">
        <v>0</v>
      </c>
      <c r="B75" t="s">
        <v>10</v>
      </c>
      <c r="C75">
        <v>2000</v>
      </c>
      <c r="D75">
        <v>1</v>
      </c>
      <c r="E75">
        <f>コンサート売上[[#This Row],[価格（円）]]*コンサート売上[[#This Row],[個数（個）]]</f>
        <v>2000</v>
      </c>
    </row>
    <row r="76" spans="1:5" x14ac:dyDescent="0.7">
      <c r="A76" t="s">
        <v>2</v>
      </c>
      <c r="B76" t="s">
        <v>12</v>
      </c>
      <c r="C76">
        <v>2000</v>
      </c>
      <c r="D76">
        <v>1</v>
      </c>
      <c r="E76">
        <f>コンサート売上[[#This Row],[価格（円）]]*コンサート売上[[#This Row],[個数（個）]]</f>
        <v>2000</v>
      </c>
    </row>
    <row r="77" spans="1:5" x14ac:dyDescent="0.7">
      <c r="A77" t="s">
        <v>5</v>
      </c>
      <c r="B77" t="s">
        <v>11</v>
      </c>
      <c r="C77">
        <v>1800</v>
      </c>
      <c r="D77">
        <v>2</v>
      </c>
      <c r="E77">
        <f>コンサート売上[[#This Row],[価格（円）]]*コンサート売上[[#This Row],[個数（個）]]</f>
        <v>3600</v>
      </c>
    </row>
    <row r="78" spans="1:5" x14ac:dyDescent="0.7">
      <c r="A78" t="s">
        <v>0</v>
      </c>
      <c r="B78" t="s">
        <v>10</v>
      </c>
      <c r="C78">
        <v>2000</v>
      </c>
      <c r="D78">
        <v>2</v>
      </c>
      <c r="E78">
        <f>コンサート売上[[#This Row],[価格（円）]]*コンサート売上[[#This Row],[個数（個）]]</f>
        <v>4000</v>
      </c>
    </row>
    <row r="79" spans="1:5" x14ac:dyDescent="0.7">
      <c r="A79" t="s">
        <v>0</v>
      </c>
      <c r="B79" t="s">
        <v>11</v>
      </c>
      <c r="C79">
        <v>2000</v>
      </c>
      <c r="D79">
        <v>1</v>
      </c>
      <c r="E79">
        <f>コンサート売上[[#This Row],[価格（円）]]*コンサート売上[[#This Row],[個数（個）]]</f>
        <v>2000</v>
      </c>
    </row>
    <row r="80" spans="1:5" x14ac:dyDescent="0.7">
      <c r="A80" t="s">
        <v>9</v>
      </c>
      <c r="B80" t="s">
        <v>10</v>
      </c>
      <c r="C80">
        <v>1200</v>
      </c>
      <c r="D80">
        <v>2</v>
      </c>
      <c r="E80">
        <f>コンサート売上[[#This Row],[価格（円）]]*コンサート売上[[#This Row],[個数（個）]]</f>
        <v>2400</v>
      </c>
    </row>
    <row r="81" spans="1:5" x14ac:dyDescent="0.7">
      <c r="A81" t="s">
        <v>3</v>
      </c>
      <c r="B81" t="s">
        <v>12</v>
      </c>
      <c r="C81">
        <v>1500</v>
      </c>
      <c r="D81">
        <v>1</v>
      </c>
      <c r="E81">
        <f>コンサート売上[[#This Row],[価格（円）]]*コンサート売上[[#This Row],[個数（個）]]</f>
        <v>1500</v>
      </c>
    </row>
    <row r="82" spans="1:5" x14ac:dyDescent="0.7">
      <c r="A82" t="s">
        <v>2</v>
      </c>
      <c r="B82" t="s">
        <v>12</v>
      </c>
      <c r="C82">
        <v>2000</v>
      </c>
      <c r="D82">
        <v>1</v>
      </c>
      <c r="E82">
        <f>コンサート売上[[#This Row],[価格（円）]]*コンサート売上[[#This Row],[個数（個）]]</f>
        <v>2000</v>
      </c>
    </row>
    <row r="83" spans="1:5" x14ac:dyDescent="0.7">
      <c r="A83" t="s">
        <v>1</v>
      </c>
      <c r="B83" t="s">
        <v>11</v>
      </c>
      <c r="C83">
        <v>1000</v>
      </c>
      <c r="D83">
        <v>2</v>
      </c>
      <c r="E83">
        <f>コンサート売上[[#This Row],[価格（円）]]*コンサート売上[[#This Row],[個数（個）]]</f>
        <v>2000</v>
      </c>
    </row>
    <row r="84" spans="1:5" x14ac:dyDescent="0.7">
      <c r="A84" t="s">
        <v>8</v>
      </c>
      <c r="B84" t="s">
        <v>10</v>
      </c>
      <c r="C84">
        <v>3000</v>
      </c>
      <c r="D84">
        <v>2</v>
      </c>
      <c r="E84">
        <f>コンサート売上[[#This Row],[価格（円）]]*コンサート売上[[#This Row],[個数（個）]]</f>
        <v>6000</v>
      </c>
    </row>
    <row r="85" spans="1:5" x14ac:dyDescent="0.7">
      <c r="A85" t="s">
        <v>3</v>
      </c>
      <c r="B85" t="s">
        <v>10</v>
      </c>
      <c r="C85">
        <v>1500</v>
      </c>
      <c r="D85">
        <v>2</v>
      </c>
      <c r="E85">
        <f>コンサート売上[[#This Row],[価格（円）]]*コンサート売上[[#This Row],[個数（個）]]</f>
        <v>3000</v>
      </c>
    </row>
    <row r="86" spans="1:5" x14ac:dyDescent="0.7">
      <c r="A86" t="s">
        <v>0</v>
      </c>
      <c r="B86" t="s">
        <v>11</v>
      </c>
      <c r="C86">
        <v>2000</v>
      </c>
      <c r="D86">
        <v>1</v>
      </c>
      <c r="E86">
        <f>コンサート売上[[#This Row],[価格（円）]]*コンサート売上[[#This Row],[個数（個）]]</f>
        <v>2000</v>
      </c>
    </row>
    <row r="87" spans="1:5" x14ac:dyDescent="0.7">
      <c r="A87" t="s">
        <v>1</v>
      </c>
      <c r="B87" t="s">
        <v>10</v>
      </c>
      <c r="C87">
        <v>1000</v>
      </c>
      <c r="D87">
        <v>1</v>
      </c>
      <c r="E87">
        <f>コンサート売上[[#This Row],[価格（円）]]*コンサート売上[[#This Row],[個数（個）]]</f>
        <v>1000</v>
      </c>
    </row>
    <row r="88" spans="1:5" x14ac:dyDescent="0.7">
      <c r="A88" t="s">
        <v>5</v>
      </c>
      <c r="B88" t="s">
        <v>11</v>
      </c>
      <c r="C88">
        <v>1800</v>
      </c>
      <c r="D88">
        <v>8</v>
      </c>
      <c r="E88">
        <f>コンサート売上[[#This Row],[価格（円）]]*コンサート売上[[#This Row],[個数（個）]]</f>
        <v>14400</v>
      </c>
    </row>
    <row r="89" spans="1:5" x14ac:dyDescent="0.7">
      <c r="A89" t="s">
        <v>3</v>
      </c>
      <c r="B89" t="s">
        <v>11</v>
      </c>
      <c r="C89">
        <v>1500</v>
      </c>
      <c r="D89">
        <v>1</v>
      </c>
      <c r="E89">
        <f>コンサート売上[[#This Row],[価格（円）]]*コンサート売上[[#This Row],[個数（個）]]</f>
        <v>1500</v>
      </c>
    </row>
    <row r="90" spans="1:5" x14ac:dyDescent="0.7">
      <c r="A90" t="s">
        <v>1</v>
      </c>
      <c r="B90" t="s">
        <v>11</v>
      </c>
      <c r="C90">
        <v>1000</v>
      </c>
      <c r="D90">
        <v>1</v>
      </c>
      <c r="E90">
        <f>コンサート売上[[#This Row],[価格（円）]]*コンサート売上[[#This Row],[個数（個）]]</f>
        <v>1000</v>
      </c>
    </row>
    <row r="91" spans="1:5" x14ac:dyDescent="0.7">
      <c r="A91" t="s">
        <v>8</v>
      </c>
      <c r="B91" t="s">
        <v>11</v>
      </c>
      <c r="C91">
        <v>3000</v>
      </c>
      <c r="D91">
        <v>1</v>
      </c>
      <c r="E91">
        <f>コンサート売上[[#This Row],[価格（円）]]*コンサート売上[[#This Row],[個数（個）]]</f>
        <v>3000</v>
      </c>
    </row>
    <row r="92" spans="1:5" x14ac:dyDescent="0.7">
      <c r="A92" t="s">
        <v>3</v>
      </c>
      <c r="B92" t="s">
        <v>11</v>
      </c>
      <c r="C92">
        <v>1500</v>
      </c>
      <c r="D92">
        <v>1</v>
      </c>
      <c r="E92">
        <f>コンサート売上[[#This Row],[価格（円）]]*コンサート売上[[#This Row],[個数（個）]]</f>
        <v>1500</v>
      </c>
    </row>
    <row r="93" spans="1:5" x14ac:dyDescent="0.7">
      <c r="A93" t="s">
        <v>2</v>
      </c>
      <c r="B93" t="s">
        <v>10</v>
      </c>
      <c r="C93">
        <v>2000</v>
      </c>
      <c r="D93">
        <v>1</v>
      </c>
      <c r="E93">
        <f>コンサート売上[[#This Row],[価格（円）]]*コンサート売上[[#This Row],[個数（個）]]</f>
        <v>2000</v>
      </c>
    </row>
    <row r="94" spans="1:5" x14ac:dyDescent="0.7">
      <c r="A94" t="s">
        <v>5</v>
      </c>
      <c r="B94" t="s">
        <v>10</v>
      </c>
      <c r="C94">
        <v>1800</v>
      </c>
      <c r="D94">
        <v>1</v>
      </c>
      <c r="E94">
        <f>コンサート売上[[#This Row],[価格（円）]]*コンサート売上[[#This Row],[個数（個）]]</f>
        <v>1800</v>
      </c>
    </row>
    <row r="95" spans="1:5" x14ac:dyDescent="0.7">
      <c r="A95" t="s">
        <v>3</v>
      </c>
      <c r="B95" t="s">
        <v>10</v>
      </c>
      <c r="C95">
        <v>1500</v>
      </c>
      <c r="D95">
        <v>1</v>
      </c>
      <c r="E95">
        <f>コンサート売上[[#This Row],[価格（円）]]*コンサート売上[[#This Row],[個数（個）]]</f>
        <v>1500</v>
      </c>
    </row>
    <row r="96" spans="1:5" x14ac:dyDescent="0.7">
      <c r="A96" t="s">
        <v>0</v>
      </c>
      <c r="B96" t="s">
        <v>11</v>
      </c>
      <c r="C96">
        <v>2000</v>
      </c>
      <c r="D96">
        <v>1</v>
      </c>
      <c r="E96">
        <f>コンサート売上[[#This Row],[価格（円）]]*コンサート売上[[#This Row],[個数（個）]]</f>
        <v>2000</v>
      </c>
    </row>
    <row r="97" spans="1:5" x14ac:dyDescent="0.7">
      <c r="A97" t="s">
        <v>1</v>
      </c>
      <c r="B97" t="s">
        <v>12</v>
      </c>
      <c r="C97">
        <v>1000</v>
      </c>
      <c r="D97">
        <v>1</v>
      </c>
      <c r="E97">
        <f>コンサート売上[[#This Row],[価格（円）]]*コンサート売上[[#This Row],[個数（個）]]</f>
        <v>1000</v>
      </c>
    </row>
    <row r="98" spans="1:5" x14ac:dyDescent="0.7">
      <c r="A98" t="s">
        <v>2</v>
      </c>
      <c r="B98" t="s">
        <v>11</v>
      </c>
      <c r="C98">
        <v>2000</v>
      </c>
      <c r="D98">
        <v>2</v>
      </c>
      <c r="E98">
        <f>コンサート売上[[#This Row],[価格（円）]]*コンサート売上[[#This Row],[個数（個）]]</f>
        <v>4000</v>
      </c>
    </row>
    <row r="99" spans="1:5" x14ac:dyDescent="0.7">
      <c r="A99" t="s">
        <v>4</v>
      </c>
      <c r="B99" t="s">
        <v>10</v>
      </c>
      <c r="C99">
        <v>800</v>
      </c>
      <c r="D99">
        <v>2</v>
      </c>
      <c r="E99">
        <f>コンサート売上[[#This Row],[価格（円）]]*コンサート売上[[#This Row],[個数（個）]]</f>
        <v>1600</v>
      </c>
    </row>
    <row r="100" spans="1:5" x14ac:dyDescent="0.7">
      <c r="A100" t="s">
        <v>3</v>
      </c>
      <c r="B100" t="s">
        <v>11</v>
      </c>
      <c r="C100">
        <v>1500</v>
      </c>
      <c r="D100">
        <v>2</v>
      </c>
      <c r="E100">
        <f>コンサート売上[[#This Row],[価格（円）]]*コンサート売上[[#This Row],[個数（個）]]</f>
        <v>3000</v>
      </c>
    </row>
    <row r="101" spans="1:5" x14ac:dyDescent="0.7">
      <c r="A101" t="s">
        <v>4</v>
      </c>
      <c r="B101" t="s">
        <v>11</v>
      </c>
      <c r="C101">
        <v>800</v>
      </c>
      <c r="D101">
        <v>1</v>
      </c>
      <c r="E101">
        <f>コンサート売上[[#This Row],[価格（円）]]*コンサート売上[[#This Row],[個数（個）]]</f>
        <v>800</v>
      </c>
    </row>
    <row r="102" spans="1:5" x14ac:dyDescent="0.7">
      <c r="A102" t="s">
        <v>9</v>
      </c>
      <c r="B102" t="s">
        <v>10</v>
      </c>
      <c r="C102">
        <v>1200</v>
      </c>
      <c r="D102">
        <v>2</v>
      </c>
      <c r="E102">
        <f>コンサート売上[[#This Row],[価格（円）]]*コンサート売上[[#This Row],[個数（個）]]</f>
        <v>2400</v>
      </c>
    </row>
    <row r="103" spans="1:5" x14ac:dyDescent="0.7">
      <c r="A103" t="s">
        <v>8</v>
      </c>
      <c r="B103" t="s">
        <v>10</v>
      </c>
      <c r="C103">
        <v>3000</v>
      </c>
      <c r="D103">
        <v>2</v>
      </c>
      <c r="E103">
        <f>コンサート売上[[#This Row],[価格（円）]]*コンサート売上[[#This Row],[個数（個）]]</f>
        <v>6000</v>
      </c>
    </row>
    <row r="104" spans="1:5" x14ac:dyDescent="0.7">
      <c r="A104" t="s">
        <v>9</v>
      </c>
      <c r="B104" t="s">
        <v>10</v>
      </c>
      <c r="C104">
        <v>1200</v>
      </c>
      <c r="D104">
        <v>1</v>
      </c>
      <c r="E104">
        <f>コンサート売上[[#This Row],[価格（円）]]*コンサート売上[[#This Row],[個数（個）]]</f>
        <v>1200</v>
      </c>
    </row>
    <row r="105" spans="1:5" x14ac:dyDescent="0.7">
      <c r="A105" t="s">
        <v>1</v>
      </c>
      <c r="B105" t="s">
        <v>10</v>
      </c>
      <c r="C105">
        <v>1000</v>
      </c>
      <c r="D105">
        <v>5</v>
      </c>
      <c r="E105">
        <f>コンサート売上[[#This Row],[価格（円）]]*コンサート売上[[#This Row],[個数（個）]]</f>
        <v>5000</v>
      </c>
    </row>
    <row r="106" spans="1:5" x14ac:dyDescent="0.7">
      <c r="A106" t="s">
        <v>0</v>
      </c>
      <c r="B106" t="s">
        <v>10</v>
      </c>
      <c r="C106">
        <v>2000</v>
      </c>
      <c r="D106">
        <v>1</v>
      </c>
      <c r="E106">
        <f>コンサート売上[[#This Row],[価格（円）]]*コンサート売上[[#This Row],[個数（個）]]</f>
        <v>2000</v>
      </c>
    </row>
    <row r="107" spans="1:5" x14ac:dyDescent="0.7">
      <c r="A107" t="s">
        <v>4</v>
      </c>
      <c r="B107" t="s">
        <v>10</v>
      </c>
      <c r="C107">
        <v>800</v>
      </c>
      <c r="D107">
        <v>1</v>
      </c>
      <c r="E107">
        <f>コンサート売上[[#This Row],[価格（円）]]*コンサート売上[[#This Row],[個数（個）]]</f>
        <v>800</v>
      </c>
    </row>
    <row r="108" spans="1:5" x14ac:dyDescent="0.7">
      <c r="A108" t="s">
        <v>1</v>
      </c>
      <c r="B108" t="s">
        <v>12</v>
      </c>
      <c r="C108">
        <v>1000</v>
      </c>
      <c r="D108">
        <v>2</v>
      </c>
      <c r="E108">
        <f>コンサート売上[[#This Row],[価格（円）]]*コンサート売上[[#This Row],[個数（個）]]</f>
        <v>2000</v>
      </c>
    </row>
    <row r="109" spans="1:5" x14ac:dyDescent="0.7">
      <c r="A109" t="s">
        <v>0</v>
      </c>
      <c r="B109" t="s">
        <v>12</v>
      </c>
      <c r="C109">
        <v>2000</v>
      </c>
      <c r="D109">
        <v>1</v>
      </c>
      <c r="E109">
        <f>コンサート売上[[#This Row],[価格（円）]]*コンサート売上[[#This Row],[個数（個）]]</f>
        <v>2000</v>
      </c>
    </row>
    <row r="110" spans="1:5" x14ac:dyDescent="0.7">
      <c r="A110" t="s">
        <v>0</v>
      </c>
      <c r="B110" t="s">
        <v>10</v>
      </c>
      <c r="C110">
        <v>2000</v>
      </c>
      <c r="D110">
        <v>1</v>
      </c>
      <c r="E110">
        <f>コンサート売上[[#This Row],[価格（円）]]*コンサート売上[[#This Row],[個数（個）]]</f>
        <v>2000</v>
      </c>
    </row>
    <row r="111" spans="1:5" x14ac:dyDescent="0.7">
      <c r="A111" t="s">
        <v>9</v>
      </c>
      <c r="B111" t="s">
        <v>11</v>
      </c>
      <c r="C111">
        <v>1200</v>
      </c>
      <c r="D111">
        <v>1</v>
      </c>
      <c r="E111">
        <f>コンサート売上[[#This Row],[価格（円）]]*コンサート売上[[#This Row],[個数（個）]]</f>
        <v>1200</v>
      </c>
    </row>
    <row r="112" spans="1:5" x14ac:dyDescent="0.7">
      <c r="A112" t="s">
        <v>3</v>
      </c>
      <c r="B112" t="s">
        <v>10</v>
      </c>
      <c r="C112">
        <v>1500</v>
      </c>
      <c r="D112">
        <v>1</v>
      </c>
      <c r="E112">
        <f>コンサート売上[[#This Row],[価格（円）]]*コンサート売上[[#This Row],[個数（個）]]</f>
        <v>1500</v>
      </c>
    </row>
    <row r="113" spans="1:5" x14ac:dyDescent="0.7">
      <c r="A113" t="s">
        <v>5</v>
      </c>
      <c r="B113" t="s">
        <v>12</v>
      </c>
      <c r="C113">
        <v>1800</v>
      </c>
      <c r="D113">
        <v>5</v>
      </c>
      <c r="E113">
        <f>コンサート売上[[#This Row],[価格（円）]]*コンサート売上[[#This Row],[個数（個）]]</f>
        <v>9000</v>
      </c>
    </row>
    <row r="114" spans="1:5" x14ac:dyDescent="0.7">
      <c r="A114" t="s">
        <v>5</v>
      </c>
      <c r="B114" t="s">
        <v>11</v>
      </c>
      <c r="C114">
        <v>1800</v>
      </c>
      <c r="D114">
        <v>2</v>
      </c>
      <c r="E114">
        <f>コンサート売上[[#This Row],[価格（円）]]*コンサート売上[[#This Row],[個数（個）]]</f>
        <v>3600</v>
      </c>
    </row>
    <row r="115" spans="1:5" x14ac:dyDescent="0.7">
      <c r="A115" t="s">
        <v>4</v>
      </c>
      <c r="B115" t="s">
        <v>11</v>
      </c>
      <c r="C115">
        <v>800</v>
      </c>
      <c r="D115">
        <v>1</v>
      </c>
      <c r="E115">
        <f>コンサート売上[[#This Row],[価格（円）]]*コンサート売上[[#This Row],[個数（個）]]</f>
        <v>800</v>
      </c>
    </row>
    <row r="116" spans="1:5" x14ac:dyDescent="0.7">
      <c r="A116" t="s">
        <v>9</v>
      </c>
      <c r="B116" t="s">
        <v>11</v>
      </c>
      <c r="C116">
        <v>1200</v>
      </c>
      <c r="D116">
        <v>2</v>
      </c>
      <c r="E116">
        <f>コンサート売上[[#This Row],[価格（円）]]*コンサート売上[[#This Row],[個数（個）]]</f>
        <v>2400</v>
      </c>
    </row>
    <row r="117" spans="1:5" x14ac:dyDescent="0.7">
      <c r="A117" t="s">
        <v>0</v>
      </c>
      <c r="B117" t="s">
        <v>10</v>
      </c>
      <c r="C117">
        <v>2000</v>
      </c>
      <c r="D117">
        <v>1</v>
      </c>
      <c r="E117">
        <f>コンサート売上[[#This Row],[価格（円）]]*コンサート売上[[#This Row],[個数（個）]]</f>
        <v>2000</v>
      </c>
    </row>
    <row r="118" spans="1:5" x14ac:dyDescent="0.7">
      <c r="A118" t="s">
        <v>8</v>
      </c>
      <c r="B118" t="s">
        <v>11</v>
      </c>
      <c r="C118">
        <v>3000</v>
      </c>
      <c r="D118">
        <v>2</v>
      </c>
      <c r="E118">
        <f>コンサート売上[[#This Row],[価格（円）]]*コンサート売上[[#This Row],[個数（個）]]</f>
        <v>6000</v>
      </c>
    </row>
    <row r="119" spans="1:5" x14ac:dyDescent="0.7">
      <c r="A119" t="s">
        <v>8</v>
      </c>
      <c r="B119" t="s">
        <v>11</v>
      </c>
      <c r="C119">
        <v>3000</v>
      </c>
      <c r="D119">
        <v>1</v>
      </c>
      <c r="E119">
        <f>コンサート売上[[#This Row],[価格（円）]]*コンサート売上[[#This Row],[個数（個）]]</f>
        <v>3000</v>
      </c>
    </row>
    <row r="120" spans="1:5" x14ac:dyDescent="0.7">
      <c r="A120" t="s">
        <v>3</v>
      </c>
      <c r="B120" t="s">
        <v>12</v>
      </c>
      <c r="C120">
        <v>1500</v>
      </c>
      <c r="D120">
        <v>1</v>
      </c>
      <c r="E120">
        <f>コンサート売上[[#This Row],[価格（円）]]*コンサート売上[[#This Row],[個数（個）]]</f>
        <v>1500</v>
      </c>
    </row>
    <row r="121" spans="1:5" x14ac:dyDescent="0.7">
      <c r="A121" t="s">
        <v>5</v>
      </c>
      <c r="B121" t="s">
        <v>11</v>
      </c>
      <c r="C121">
        <v>1800</v>
      </c>
      <c r="D121">
        <v>1</v>
      </c>
      <c r="E121">
        <f>コンサート売上[[#This Row],[価格（円）]]*コンサート売上[[#This Row],[個数（個）]]</f>
        <v>1800</v>
      </c>
    </row>
    <row r="122" spans="1:5" x14ac:dyDescent="0.7">
      <c r="A122" t="s">
        <v>1</v>
      </c>
      <c r="B122" t="s">
        <v>10</v>
      </c>
      <c r="C122">
        <v>1000</v>
      </c>
      <c r="D122">
        <v>2</v>
      </c>
      <c r="E122">
        <f>コンサート売上[[#This Row],[価格（円）]]*コンサート売上[[#This Row],[個数（個）]]</f>
        <v>2000</v>
      </c>
    </row>
    <row r="123" spans="1:5" x14ac:dyDescent="0.7">
      <c r="A123" t="s">
        <v>3</v>
      </c>
      <c r="B123" t="s">
        <v>11</v>
      </c>
      <c r="C123">
        <v>1500</v>
      </c>
      <c r="D123">
        <v>8</v>
      </c>
      <c r="E123">
        <f>コンサート売上[[#This Row],[価格（円）]]*コンサート売上[[#This Row],[個数（個）]]</f>
        <v>12000</v>
      </c>
    </row>
    <row r="124" spans="1:5" x14ac:dyDescent="0.7">
      <c r="A124" t="s">
        <v>1</v>
      </c>
      <c r="B124" t="s">
        <v>12</v>
      </c>
      <c r="C124">
        <v>1000</v>
      </c>
      <c r="D124">
        <v>2</v>
      </c>
      <c r="E124">
        <f>コンサート売上[[#This Row],[価格（円）]]*コンサート売上[[#This Row],[個数（個）]]</f>
        <v>2000</v>
      </c>
    </row>
    <row r="125" spans="1:5" x14ac:dyDescent="0.7">
      <c r="A125" t="s">
        <v>1</v>
      </c>
      <c r="B125" t="s">
        <v>10</v>
      </c>
      <c r="C125">
        <v>1000</v>
      </c>
      <c r="D125">
        <v>1</v>
      </c>
      <c r="E125">
        <f>コンサート売上[[#This Row],[価格（円）]]*コンサート売上[[#This Row],[個数（個）]]</f>
        <v>1000</v>
      </c>
    </row>
    <row r="126" spans="1:5" x14ac:dyDescent="0.7">
      <c r="A126" t="s">
        <v>3</v>
      </c>
      <c r="B126" t="s">
        <v>12</v>
      </c>
      <c r="C126">
        <v>1500</v>
      </c>
      <c r="D126">
        <v>1</v>
      </c>
      <c r="E126">
        <f>コンサート売上[[#This Row],[価格（円）]]*コンサート売上[[#This Row],[個数（個）]]</f>
        <v>1500</v>
      </c>
    </row>
    <row r="127" spans="1:5" x14ac:dyDescent="0.7">
      <c r="A127" t="s">
        <v>8</v>
      </c>
      <c r="B127" t="s">
        <v>12</v>
      </c>
      <c r="C127">
        <v>3000</v>
      </c>
      <c r="D127">
        <v>1</v>
      </c>
      <c r="E127">
        <f>コンサート売上[[#This Row],[価格（円）]]*コンサート売上[[#This Row],[個数（個）]]</f>
        <v>3000</v>
      </c>
    </row>
    <row r="128" spans="1:5" x14ac:dyDescent="0.7">
      <c r="A128" t="s">
        <v>2</v>
      </c>
      <c r="B128" t="s">
        <v>10</v>
      </c>
      <c r="C128">
        <v>2000</v>
      </c>
      <c r="D128">
        <v>2</v>
      </c>
      <c r="E128">
        <f>コンサート売上[[#This Row],[価格（円）]]*コンサート売上[[#This Row],[個数（個）]]</f>
        <v>4000</v>
      </c>
    </row>
    <row r="129" spans="1:5" x14ac:dyDescent="0.7">
      <c r="A129" t="s">
        <v>1</v>
      </c>
      <c r="B129" t="s">
        <v>12</v>
      </c>
      <c r="C129">
        <v>1000</v>
      </c>
      <c r="D129">
        <v>2</v>
      </c>
      <c r="E129">
        <f>コンサート売上[[#This Row],[価格（円）]]*コンサート売上[[#This Row],[個数（個）]]</f>
        <v>2000</v>
      </c>
    </row>
    <row r="130" spans="1:5" x14ac:dyDescent="0.7">
      <c r="A130" t="s">
        <v>8</v>
      </c>
      <c r="B130" t="s">
        <v>11</v>
      </c>
      <c r="C130">
        <v>3000</v>
      </c>
      <c r="D130">
        <v>2</v>
      </c>
      <c r="E130">
        <f>コンサート売上[[#This Row],[価格（円）]]*コンサート売上[[#This Row],[個数（個）]]</f>
        <v>6000</v>
      </c>
    </row>
    <row r="131" spans="1:5" x14ac:dyDescent="0.7">
      <c r="A131" t="s">
        <v>3</v>
      </c>
      <c r="B131" t="s">
        <v>11</v>
      </c>
      <c r="C131">
        <v>1500</v>
      </c>
      <c r="D131">
        <v>6</v>
      </c>
      <c r="E131">
        <f>コンサート売上[[#This Row],[価格（円）]]*コンサート売上[[#This Row],[個数（個）]]</f>
        <v>9000</v>
      </c>
    </row>
    <row r="132" spans="1:5" x14ac:dyDescent="0.7">
      <c r="A132" t="s">
        <v>5</v>
      </c>
      <c r="B132" t="s">
        <v>10</v>
      </c>
      <c r="C132">
        <v>1800</v>
      </c>
      <c r="D132">
        <v>2</v>
      </c>
      <c r="E132">
        <f>コンサート売上[[#This Row],[価格（円）]]*コンサート売上[[#This Row],[個数（個）]]</f>
        <v>3600</v>
      </c>
    </row>
    <row r="133" spans="1:5" x14ac:dyDescent="0.7">
      <c r="A133" t="s">
        <v>9</v>
      </c>
      <c r="B133" t="s">
        <v>11</v>
      </c>
      <c r="C133">
        <v>1200</v>
      </c>
      <c r="D133">
        <v>1</v>
      </c>
      <c r="E133">
        <f>コンサート売上[[#This Row],[価格（円）]]*コンサート売上[[#This Row],[個数（個）]]</f>
        <v>1200</v>
      </c>
    </row>
    <row r="134" spans="1:5" x14ac:dyDescent="0.7">
      <c r="A134" t="s">
        <v>0</v>
      </c>
      <c r="B134" t="s">
        <v>12</v>
      </c>
      <c r="C134">
        <v>2000</v>
      </c>
      <c r="D134">
        <v>1</v>
      </c>
      <c r="E134">
        <f>コンサート売上[[#This Row],[価格（円）]]*コンサート売上[[#This Row],[個数（個）]]</f>
        <v>2000</v>
      </c>
    </row>
    <row r="135" spans="1:5" x14ac:dyDescent="0.7">
      <c r="A135" t="s">
        <v>1</v>
      </c>
      <c r="B135" t="s">
        <v>11</v>
      </c>
      <c r="C135">
        <v>1000</v>
      </c>
      <c r="D135">
        <v>1</v>
      </c>
      <c r="E135">
        <f>コンサート売上[[#This Row],[価格（円）]]*コンサート売上[[#This Row],[個数（個）]]</f>
        <v>1000</v>
      </c>
    </row>
    <row r="136" spans="1:5" x14ac:dyDescent="0.7">
      <c r="A136" t="s">
        <v>8</v>
      </c>
      <c r="B136" t="s">
        <v>10</v>
      </c>
      <c r="C136">
        <v>3000</v>
      </c>
      <c r="D136">
        <v>1</v>
      </c>
      <c r="E136">
        <f>コンサート売上[[#This Row],[価格（円）]]*コンサート売上[[#This Row],[個数（個）]]</f>
        <v>3000</v>
      </c>
    </row>
    <row r="137" spans="1:5" x14ac:dyDescent="0.7">
      <c r="A137" t="s">
        <v>2</v>
      </c>
      <c r="B137" t="s">
        <v>12</v>
      </c>
      <c r="C137">
        <v>2000</v>
      </c>
      <c r="D137">
        <v>2</v>
      </c>
      <c r="E137">
        <f>コンサート売上[[#This Row],[価格（円）]]*コンサート売上[[#This Row],[個数（個）]]</f>
        <v>4000</v>
      </c>
    </row>
    <row r="138" spans="1:5" x14ac:dyDescent="0.7">
      <c r="A138" t="s">
        <v>8</v>
      </c>
      <c r="B138" t="s">
        <v>12</v>
      </c>
      <c r="C138">
        <v>3000</v>
      </c>
      <c r="D138">
        <v>1</v>
      </c>
      <c r="E138">
        <f>コンサート売上[[#This Row],[価格（円）]]*コンサート売上[[#This Row],[個数（個）]]</f>
        <v>3000</v>
      </c>
    </row>
    <row r="139" spans="1:5" x14ac:dyDescent="0.7">
      <c r="A139" t="s">
        <v>4</v>
      </c>
      <c r="B139" t="s">
        <v>12</v>
      </c>
      <c r="C139">
        <v>800</v>
      </c>
      <c r="D139">
        <v>1</v>
      </c>
      <c r="E139">
        <f>コンサート売上[[#This Row],[価格（円）]]*コンサート売上[[#This Row],[個数（個）]]</f>
        <v>800</v>
      </c>
    </row>
    <row r="140" spans="1:5" x14ac:dyDescent="0.7">
      <c r="A140" t="s">
        <v>9</v>
      </c>
      <c r="B140" t="s">
        <v>11</v>
      </c>
      <c r="C140">
        <v>1200</v>
      </c>
      <c r="D140">
        <v>1</v>
      </c>
      <c r="E140">
        <f>コンサート売上[[#This Row],[価格（円）]]*コンサート売上[[#This Row],[個数（個）]]</f>
        <v>1200</v>
      </c>
    </row>
    <row r="141" spans="1:5" x14ac:dyDescent="0.7">
      <c r="A141" t="s">
        <v>3</v>
      </c>
      <c r="B141" t="s">
        <v>12</v>
      </c>
      <c r="C141">
        <v>1500</v>
      </c>
      <c r="D141">
        <v>2</v>
      </c>
      <c r="E141">
        <f>コンサート売上[[#This Row],[価格（円）]]*コンサート売上[[#This Row],[個数（個）]]</f>
        <v>3000</v>
      </c>
    </row>
    <row r="142" spans="1:5" x14ac:dyDescent="0.7">
      <c r="A142" t="s">
        <v>3</v>
      </c>
      <c r="B142" t="s">
        <v>10</v>
      </c>
      <c r="C142">
        <v>1500</v>
      </c>
      <c r="D142">
        <v>2</v>
      </c>
      <c r="E142">
        <f>コンサート売上[[#This Row],[価格（円）]]*コンサート売上[[#This Row],[個数（個）]]</f>
        <v>3000</v>
      </c>
    </row>
    <row r="143" spans="1:5" x14ac:dyDescent="0.7">
      <c r="A143" t="s">
        <v>9</v>
      </c>
      <c r="B143" t="s">
        <v>11</v>
      </c>
      <c r="C143">
        <v>1200</v>
      </c>
      <c r="D143">
        <v>1</v>
      </c>
      <c r="E143">
        <f>コンサート売上[[#This Row],[価格（円）]]*コンサート売上[[#This Row],[個数（個）]]</f>
        <v>1200</v>
      </c>
    </row>
    <row r="144" spans="1:5" x14ac:dyDescent="0.7">
      <c r="A144" t="s">
        <v>0</v>
      </c>
      <c r="B144" t="s">
        <v>12</v>
      </c>
      <c r="C144">
        <v>2000</v>
      </c>
      <c r="D144">
        <v>1</v>
      </c>
      <c r="E144">
        <f>コンサート売上[[#This Row],[価格（円）]]*コンサート売上[[#This Row],[個数（個）]]</f>
        <v>2000</v>
      </c>
    </row>
    <row r="145" spans="1:5" x14ac:dyDescent="0.7">
      <c r="A145" t="s">
        <v>0</v>
      </c>
      <c r="B145" t="s">
        <v>10</v>
      </c>
      <c r="C145">
        <v>2000</v>
      </c>
      <c r="D145">
        <v>2</v>
      </c>
      <c r="E145">
        <f>コンサート売上[[#This Row],[価格（円）]]*コンサート売上[[#This Row],[個数（個）]]</f>
        <v>4000</v>
      </c>
    </row>
    <row r="146" spans="1:5" x14ac:dyDescent="0.7">
      <c r="A146" t="s">
        <v>4</v>
      </c>
      <c r="B146" t="s">
        <v>12</v>
      </c>
      <c r="C146">
        <v>800</v>
      </c>
      <c r="D146">
        <v>2</v>
      </c>
      <c r="E146">
        <f>コンサート売上[[#This Row],[価格（円）]]*コンサート売上[[#This Row],[個数（個）]]</f>
        <v>1600</v>
      </c>
    </row>
    <row r="147" spans="1:5" x14ac:dyDescent="0.7">
      <c r="A147" t="s">
        <v>3</v>
      </c>
      <c r="B147" t="s">
        <v>12</v>
      </c>
      <c r="C147">
        <v>1500</v>
      </c>
      <c r="D147">
        <v>5</v>
      </c>
      <c r="E147">
        <f>コンサート売上[[#This Row],[価格（円）]]*コンサート売上[[#This Row],[個数（個）]]</f>
        <v>7500</v>
      </c>
    </row>
    <row r="148" spans="1:5" x14ac:dyDescent="0.7">
      <c r="A148" t="s">
        <v>1</v>
      </c>
      <c r="B148" t="s">
        <v>11</v>
      </c>
      <c r="C148">
        <v>1000</v>
      </c>
      <c r="D148">
        <v>8</v>
      </c>
      <c r="E148">
        <f>コンサート売上[[#This Row],[価格（円）]]*コンサート売上[[#This Row],[個数（個）]]</f>
        <v>8000</v>
      </c>
    </row>
    <row r="149" spans="1:5" x14ac:dyDescent="0.7">
      <c r="A149" t="s">
        <v>5</v>
      </c>
      <c r="B149" t="s">
        <v>10</v>
      </c>
      <c r="C149">
        <v>1800</v>
      </c>
      <c r="D149">
        <v>1</v>
      </c>
      <c r="E149">
        <f>コンサート売上[[#This Row],[価格（円）]]*コンサート売上[[#This Row],[個数（個）]]</f>
        <v>1800</v>
      </c>
    </row>
    <row r="150" spans="1:5" x14ac:dyDescent="0.7">
      <c r="A150" t="s">
        <v>1</v>
      </c>
      <c r="B150" t="s">
        <v>10</v>
      </c>
      <c r="C150">
        <v>1000</v>
      </c>
      <c r="D150">
        <v>5</v>
      </c>
      <c r="E150">
        <f>コンサート売上[[#This Row],[価格（円）]]*コンサート売上[[#This Row],[個数（個）]]</f>
        <v>5000</v>
      </c>
    </row>
    <row r="151" spans="1:5" x14ac:dyDescent="0.7">
      <c r="A151" t="s">
        <v>0</v>
      </c>
      <c r="B151" t="s">
        <v>12</v>
      </c>
      <c r="C151">
        <v>2000</v>
      </c>
      <c r="D151">
        <v>1</v>
      </c>
      <c r="E151">
        <f>コンサート売上[[#This Row],[価格（円）]]*コンサート売上[[#This Row],[個数（個）]]</f>
        <v>2000</v>
      </c>
    </row>
    <row r="152" spans="1:5" x14ac:dyDescent="0.7">
      <c r="A152" t="s">
        <v>1</v>
      </c>
      <c r="B152" t="s">
        <v>10</v>
      </c>
      <c r="C152">
        <v>1000</v>
      </c>
      <c r="D152">
        <v>2</v>
      </c>
      <c r="E152">
        <f>コンサート売上[[#This Row],[価格（円）]]*コンサート売上[[#This Row],[個数（個）]]</f>
        <v>2000</v>
      </c>
    </row>
    <row r="153" spans="1:5" x14ac:dyDescent="0.7">
      <c r="A153" t="s">
        <v>5</v>
      </c>
      <c r="B153" t="s">
        <v>11</v>
      </c>
      <c r="C153">
        <v>1800</v>
      </c>
      <c r="D153">
        <v>2</v>
      </c>
      <c r="E153">
        <f>コンサート売上[[#This Row],[価格（円）]]*コンサート売上[[#This Row],[個数（個）]]</f>
        <v>3600</v>
      </c>
    </row>
    <row r="154" spans="1:5" x14ac:dyDescent="0.7">
      <c r="A154" t="s">
        <v>5</v>
      </c>
      <c r="B154" t="s">
        <v>12</v>
      </c>
      <c r="C154">
        <v>1800</v>
      </c>
      <c r="D154">
        <v>1</v>
      </c>
      <c r="E154">
        <f>コンサート売上[[#This Row],[価格（円）]]*コンサート売上[[#This Row],[個数（個）]]</f>
        <v>1800</v>
      </c>
    </row>
    <row r="155" spans="1:5" x14ac:dyDescent="0.7">
      <c r="A155" t="s">
        <v>8</v>
      </c>
      <c r="B155" t="s">
        <v>10</v>
      </c>
      <c r="C155">
        <v>3000</v>
      </c>
      <c r="D155">
        <v>1</v>
      </c>
      <c r="E155">
        <f>コンサート売上[[#This Row],[価格（円）]]*コンサート売上[[#This Row],[個数（個）]]</f>
        <v>3000</v>
      </c>
    </row>
    <row r="156" spans="1:5" x14ac:dyDescent="0.7">
      <c r="A156" t="s">
        <v>9</v>
      </c>
      <c r="B156" t="s">
        <v>12</v>
      </c>
      <c r="C156">
        <v>1200</v>
      </c>
      <c r="D156">
        <v>1</v>
      </c>
      <c r="E156">
        <f>コンサート売上[[#This Row],[価格（円）]]*コンサート売上[[#This Row],[個数（個）]]</f>
        <v>1200</v>
      </c>
    </row>
    <row r="157" spans="1:5" x14ac:dyDescent="0.7">
      <c r="A157" t="s">
        <v>5</v>
      </c>
      <c r="B157" t="s">
        <v>12</v>
      </c>
      <c r="C157">
        <v>1800</v>
      </c>
      <c r="D157">
        <v>2</v>
      </c>
      <c r="E157">
        <f>コンサート売上[[#This Row],[価格（円）]]*コンサート売上[[#This Row],[個数（個）]]</f>
        <v>3600</v>
      </c>
    </row>
    <row r="158" spans="1:5" x14ac:dyDescent="0.7">
      <c r="A158" t="s">
        <v>3</v>
      </c>
      <c r="B158" t="s">
        <v>10</v>
      </c>
      <c r="C158">
        <v>1500</v>
      </c>
      <c r="D158">
        <v>2</v>
      </c>
      <c r="E158">
        <f>コンサート売上[[#This Row],[価格（円）]]*コンサート売上[[#This Row],[個数（個）]]</f>
        <v>3000</v>
      </c>
    </row>
    <row r="159" spans="1:5" x14ac:dyDescent="0.7">
      <c r="A159" t="s">
        <v>5</v>
      </c>
      <c r="B159" t="s">
        <v>11</v>
      </c>
      <c r="C159">
        <v>1800</v>
      </c>
      <c r="D159">
        <v>2</v>
      </c>
      <c r="E159">
        <f>コンサート売上[[#This Row],[価格（円）]]*コンサート売上[[#This Row],[個数（個）]]</f>
        <v>3600</v>
      </c>
    </row>
    <row r="160" spans="1:5" x14ac:dyDescent="0.7">
      <c r="A160" t="s">
        <v>1</v>
      </c>
      <c r="B160" t="s">
        <v>10</v>
      </c>
      <c r="C160">
        <v>1000</v>
      </c>
      <c r="D160">
        <v>2</v>
      </c>
      <c r="E160">
        <f>コンサート売上[[#This Row],[価格（円）]]*コンサート売上[[#This Row],[個数（個）]]</f>
        <v>2000</v>
      </c>
    </row>
    <row r="161" spans="1:5" x14ac:dyDescent="0.7">
      <c r="A161" t="s">
        <v>4</v>
      </c>
      <c r="B161" t="s">
        <v>12</v>
      </c>
      <c r="C161">
        <v>800</v>
      </c>
      <c r="D161">
        <v>1</v>
      </c>
      <c r="E161">
        <f>コンサート売上[[#This Row],[価格（円）]]*コンサート売上[[#This Row],[個数（個）]]</f>
        <v>800</v>
      </c>
    </row>
    <row r="162" spans="1:5" x14ac:dyDescent="0.7">
      <c r="A162" t="s">
        <v>2</v>
      </c>
      <c r="B162" t="s">
        <v>11</v>
      </c>
      <c r="C162">
        <v>2000</v>
      </c>
      <c r="D162">
        <v>2</v>
      </c>
      <c r="E162">
        <f>コンサート売上[[#This Row],[価格（円）]]*コンサート売上[[#This Row],[個数（個）]]</f>
        <v>4000</v>
      </c>
    </row>
    <row r="163" spans="1:5" x14ac:dyDescent="0.7">
      <c r="A163" t="s">
        <v>0</v>
      </c>
      <c r="B163" t="s">
        <v>12</v>
      </c>
      <c r="C163">
        <v>2000</v>
      </c>
      <c r="D163">
        <v>2</v>
      </c>
      <c r="E163">
        <f>コンサート売上[[#This Row],[価格（円）]]*コンサート売上[[#This Row],[個数（個）]]</f>
        <v>4000</v>
      </c>
    </row>
    <row r="164" spans="1:5" x14ac:dyDescent="0.7">
      <c r="A164" t="s">
        <v>5</v>
      </c>
      <c r="B164" t="s">
        <v>12</v>
      </c>
      <c r="C164">
        <v>1800</v>
      </c>
      <c r="D164">
        <v>1</v>
      </c>
      <c r="E164">
        <f>コンサート売上[[#This Row],[価格（円）]]*コンサート売上[[#This Row],[個数（個）]]</f>
        <v>1800</v>
      </c>
    </row>
    <row r="165" spans="1:5" x14ac:dyDescent="0.7">
      <c r="A165" t="s">
        <v>4</v>
      </c>
      <c r="B165" t="s">
        <v>11</v>
      </c>
      <c r="C165">
        <v>800</v>
      </c>
      <c r="D165">
        <v>2</v>
      </c>
      <c r="E165">
        <f>コンサート売上[[#This Row],[価格（円）]]*コンサート売上[[#This Row],[個数（個）]]</f>
        <v>1600</v>
      </c>
    </row>
    <row r="166" spans="1:5" x14ac:dyDescent="0.7">
      <c r="A166" t="s">
        <v>2</v>
      </c>
      <c r="B166" t="s">
        <v>12</v>
      </c>
      <c r="C166">
        <v>2000</v>
      </c>
      <c r="D166">
        <v>2</v>
      </c>
      <c r="E166">
        <f>コンサート売上[[#This Row],[価格（円）]]*コンサート売上[[#This Row],[個数（個）]]</f>
        <v>4000</v>
      </c>
    </row>
    <row r="167" spans="1:5" x14ac:dyDescent="0.7">
      <c r="A167" t="s">
        <v>5</v>
      </c>
      <c r="B167" t="s">
        <v>11</v>
      </c>
      <c r="C167">
        <v>1800</v>
      </c>
      <c r="D167">
        <v>1</v>
      </c>
      <c r="E167">
        <f>コンサート売上[[#This Row],[価格（円）]]*コンサート売上[[#This Row],[個数（個）]]</f>
        <v>1800</v>
      </c>
    </row>
    <row r="168" spans="1:5" x14ac:dyDescent="0.7">
      <c r="A168" t="s">
        <v>1</v>
      </c>
      <c r="B168" t="s">
        <v>12</v>
      </c>
      <c r="C168">
        <v>1000</v>
      </c>
      <c r="D168">
        <v>2</v>
      </c>
      <c r="E168">
        <f>コンサート売上[[#This Row],[価格（円）]]*コンサート売上[[#This Row],[個数（個）]]</f>
        <v>2000</v>
      </c>
    </row>
    <row r="169" spans="1:5" x14ac:dyDescent="0.7">
      <c r="A169" t="s">
        <v>5</v>
      </c>
      <c r="B169" t="s">
        <v>10</v>
      </c>
      <c r="C169">
        <v>1800</v>
      </c>
      <c r="D169">
        <v>1</v>
      </c>
      <c r="E169">
        <f>コンサート売上[[#This Row],[価格（円）]]*コンサート売上[[#This Row],[個数（個）]]</f>
        <v>1800</v>
      </c>
    </row>
    <row r="170" spans="1:5" x14ac:dyDescent="0.7">
      <c r="A170" t="s">
        <v>2</v>
      </c>
      <c r="B170" t="s">
        <v>11</v>
      </c>
      <c r="C170">
        <v>2000</v>
      </c>
      <c r="D170">
        <v>1</v>
      </c>
      <c r="E170">
        <f>コンサート売上[[#This Row],[価格（円）]]*コンサート売上[[#This Row],[個数（個）]]</f>
        <v>2000</v>
      </c>
    </row>
    <row r="171" spans="1:5" x14ac:dyDescent="0.7">
      <c r="A171" t="s">
        <v>2</v>
      </c>
      <c r="B171" t="s">
        <v>10</v>
      </c>
      <c r="C171">
        <v>2000</v>
      </c>
      <c r="D171">
        <v>5</v>
      </c>
      <c r="E171">
        <f>コンサート売上[[#This Row],[価格（円）]]*コンサート売上[[#This Row],[個数（個）]]</f>
        <v>10000</v>
      </c>
    </row>
    <row r="172" spans="1:5" x14ac:dyDescent="0.7">
      <c r="A172" t="s">
        <v>2</v>
      </c>
      <c r="B172" t="s">
        <v>12</v>
      </c>
      <c r="C172">
        <v>2000</v>
      </c>
      <c r="D172">
        <v>2</v>
      </c>
      <c r="E172">
        <f>コンサート売上[[#This Row],[価格（円）]]*コンサート売上[[#This Row],[個数（個）]]</f>
        <v>4000</v>
      </c>
    </row>
    <row r="173" spans="1:5" x14ac:dyDescent="0.7">
      <c r="A173" t="s">
        <v>5</v>
      </c>
      <c r="B173" t="s">
        <v>12</v>
      </c>
      <c r="C173">
        <v>1800</v>
      </c>
      <c r="D173">
        <v>2</v>
      </c>
      <c r="E173">
        <f>コンサート売上[[#This Row],[価格（円）]]*コンサート売上[[#This Row],[個数（個）]]</f>
        <v>3600</v>
      </c>
    </row>
    <row r="174" spans="1:5" x14ac:dyDescent="0.7">
      <c r="A174" t="s">
        <v>4</v>
      </c>
      <c r="B174" t="s">
        <v>10</v>
      </c>
      <c r="C174">
        <v>800</v>
      </c>
      <c r="D174">
        <v>1</v>
      </c>
      <c r="E174">
        <f>コンサート売上[[#This Row],[価格（円）]]*コンサート売上[[#This Row],[個数（個）]]</f>
        <v>800</v>
      </c>
    </row>
    <row r="175" spans="1:5" x14ac:dyDescent="0.7">
      <c r="A175" t="s">
        <v>5</v>
      </c>
      <c r="B175" t="s">
        <v>12</v>
      </c>
      <c r="C175">
        <v>1800</v>
      </c>
      <c r="D175">
        <v>2</v>
      </c>
      <c r="E175">
        <f>コンサート売上[[#This Row],[価格（円）]]*コンサート売上[[#This Row],[個数（個）]]</f>
        <v>3600</v>
      </c>
    </row>
    <row r="176" spans="1:5" x14ac:dyDescent="0.7">
      <c r="A176" t="s">
        <v>9</v>
      </c>
      <c r="B176" t="s">
        <v>11</v>
      </c>
      <c r="C176">
        <v>1200</v>
      </c>
      <c r="D176">
        <v>2</v>
      </c>
      <c r="E176">
        <f>コンサート売上[[#This Row],[価格（円）]]*コンサート売上[[#This Row],[個数（個）]]</f>
        <v>2400</v>
      </c>
    </row>
    <row r="177" spans="1:5" x14ac:dyDescent="0.7">
      <c r="A177" t="s">
        <v>8</v>
      </c>
      <c r="B177" t="s">
        <v>11</v>
      </c>
      <c r="C177">
        <v>3000</v>
      </c>
      <c r="D177">
        <v>1</v>
      </c>
      <c r="E177">
        <f>コンサート売上[[#This Row],[価格（円）]]*コンサート売上[[#This Row],[個数（個）]]</f>
        <v>3000</v>
      </c>
    </row>
    <row r="178" spans="1:5" x14ac:dyDescent="0.7">
      <c r="A178" t="s">
        <v>5</v>
      </c>
      <c r="B178" t="s">
        <v>10</v>
      </c>
      <c r="C178">
        <v>1800</v>
      </c>
      <c r="D178">
        <v>1</v>
      </c>
      <c r="E178">
        <f>コンサート売上[[#This Row],[価格（円）]]*コンサート売上[[#This Row],[個数（個）]]</f>
        <v>1800</v>
      </c>
    </row>
    <row r="179" spans="1:5" x14ac:dyDescent="0.7">
      <c r="A179" t="s">
        <v>8</v>
      </c>
      <c r="B179" t="s">
        <v>12</v>
      </c>
      <c r="C179">
        <v>3000</v>
      </c>
      <c r="D179">
        <v>2</v>
      </c>
      <c r="E179">
        <f>コンサート売上[[#This Row],[価格（円）]]*コンサート売上[[#This Row],[個数（個）]]</f>
        <v>6000</v>
      </c>
    </row>
    <row r="180" spans="1:5" x14ac:dyDescent="0.7">
      <c r="A180" t="s">
        <v>9</v>
      </c>
      <c r="B180" t="s">
        <v>12</v>
      </c>
      <c r="C180">
        <v>1200</v>
      </c>
      <c r="D180">
        <v>2</v>
      </c>
      <c r="E180">
        <f>コンサート売上[[#This Row],[価格（円）]]*コンサート売上[[#This Row],[個数（個）]]</f>
        <v>2400</v>
      </c>
    </row>
    <row r="181" spans="1:5" x14ac:dyDescent="0.7">
      <c r="A181" t="s">
        <v>4</v>
      </c>
      <c r="B181" t="s">
        <v>11</v>
      </c>
      <c r="C181">
        <v>800</v>
      </c>
      <c r="D181">
        <v>2</v>
      </c>
      <c r="E181">
        <f>コンサート売上[[#This Row],[価格（円）]]*コンサート売上[[#This Row],[個数（個）]]</f>
        <v>1600</v>
      </c>
    </row>
    <row r="182" spans="1:5" x14ac:dyDescent="0.7">
      <c r="A182" t="s">
        <v>9</v>
      </c>
      <c r="B182" t="s">
        <v>11</v>
      </c>
      <c r="C182">
        <v>1200</v>
      </c>
      <c r="D182">
        <v>1</v>
      </c>
      <c r="E182">
        <f>コンサート売上[[#This Row],[価格（円）]]*コンサート売上[[#This Row],[個数（個）]]</f>
        <v>1200</v>
      </c>
    </row>
    <row r="183" spans="1:5" x14ac:dyDescent="0.7">
      <c r="A183" t="s">
        <v>1</v>
      </c>
      <c r="B183" t="s">
        <v>12</v>
      </c>
      <c r="C183">
        <v>1000</v>
      </c>
      <c r="D183">
        <v>1</v>
      </c>
      <c r="E183">
        <f>コンサート売上[[#This Row],[価格（円）]]*コンサート売上[[#This Row],[個数（個）]]</f>
        <v>1000</v>
      </c>
    </row>
    <row r="184" spans="1:5" x14ac:dyDescent="0.7">
      <c r="A184" t="s">
        <v>2</v>
      </c>
      <c r="B184" t="s">
        <v>10</v>
      </c>
      <c r="C184">
        <v>2000</v>
      </c>
      <c r="D184">
        <v>1</v>
      </c>
      <c r="E184">
        <f>コンサート売上[[#This Row],[価格（円）]]*コンサート売上[[#This Row],[個数（個）]]</f>
        <v>2000</v>
      </c>
    </row>
    <row r="185" spans="1:5" x14ac:dyDescent="0.7">
      <c r="A185" t="s">
        <v>0</v>
      </c>
      <c r="B185" t="s">
        <v>10</v>
      </c>
      <c r="C185">
        <v>2000</v>
      </c>
      <c r="D185">
        <v>1</v>
      </c>
      <c r="E185">
        <f>コンサート売上[[#This Row],[価格（円）]]*コンサート売上[[#This Row],[個数（個）]]</f>
        <v>2000</v>
      </c>
    </row>
    <row r="186" spans="1:5" x14ac:dyDescent="0.7">
      <c r="A186" t="s">
        <v>9</v>
      </c>
      <c r="B186" t="s">
        <v>12</v>
      </c>
      <c r="C186">
        <v>1200</v>
      </c>
      <c r="D186">
        <v>1</v>
      </c>
      <c r="E186">
        <f>コンサート売上[[#This Row],[価格（円）]]*コンサート売上[[#This Row],[個数（個）]]</f>
        <v>1200</v>
      </c>
    </row>
    <row r="187" spans="1:5" x14ac:dyDescent="0.7">
      <c r="A187" t="s">
        <v>5</v>
      </c>
      <c r="B187" t="s">
        <v>11</v>
      </c>
      <c r="C187">
        <v>1800</v>
      </c>
      <c r="D187">
        <v>2</v>
      </c>
      <c r="E187">
        <f>コンサート売上[[#This Row],[価格（円）]]*コンサート売上[[#This Row],[個数（個）]]</f>
        <v>3600</v>
      </c>
    </row>
    <row r="188" spans="1:5" x14ac:dyDescent="0.7">
      <c r="A188" t="s">
        <v>8</v>
      </c>
      <c r="B188" t="s">
        <v>10</v>
      </c>
      <c r="C188">
        <v>3000</v>
      </c>
      <c r="D188">
        <v>1</v>
      </c>
      <c r="E188">
        <f>コンサート売上[[#This Row],[価格（円）]]*コンサート売上[[#This Row],[個数（個）]]</f>
        <v>3000</v>
      </c>
    </row>
    <row r="189" spans="1:5" x14ac:dyDescent="0.7">
      <c r="A189" t="s">
        <v>3</v>
      </c>
      <c r="B189" t="s">
        <v>11</v>
      </c>
      <c r="C189">
        <v>1500</v>
      </c>
      <c r="D189">
        <v>8</v>
      </c>
      <c r="E189">
        <f>コンサート売上[[#This Row],[価格（円）]]*コンサート売上[[#This Row],[個数（個）]]</f>
        <v>12000</v>
      </c>
    </row>
    <row r="190" spans="1:5" x14ac:dyDescent="0.7">
      <c r="A190" t="s">
        <v>8</v>
      </c>
      <c r="B190" t="s">
        <v>12</v>
      </c>
      <c r="C190">
        <v>3000</v>
      </c>
      <c r="D190">
        <v>5</v>
      </c>
      <c r="E190">
        <f>コンサート売上[[#This Row],[価格（円）]]*コンサート売上[[#This Row],[個数（個）]]</f>
        <v>15000</v>
      </c>
    </row>
    <row r="191" spans="1:5" x14ac:dyDescent="0.7">
      <c r="A191" t="s">
        <v>9</v>
      </c>
      <c r="B191" t="s">
        <v>12</v>
      </c>
      <c r="C191">
        <v>1200</v>
      </c>
      <c r="D191">
        <v>2</v>
      </c>
      <c r="E191">
        <f>コンサート売上[[#This Row],[価格（円）]]*コンサート売上[[#This Row],[個数（個）]]</f>
        <v>2400</v>
      </c>
    </row>
    <row r="192" spans="1:5" x14ac:dyDescent="0.7">
      <c r="A192" t="s">
        <v>3</v>
      </c>
      <c r="B192" t="s">
        <v>12</v>
      </c>
      <c r="C192">
        <v>1500</v>
      </c>
      <c r="D192">
        <v>2</v>
      </c>
      <c r="E192">
        <f>コンサート売上[[#This Row],[価格（円）]]*コンサート売上[[#This Row],[個数（個）]]</f>
        <v>3000</v>
      </c>
    </row>
    <row r="193" spans="1:5" x14ac:dyDescent="0.7">
      <c r="A193" t="s">
        <v>3</v>
      </c>
      <c r="B193" t="s">
        <v>11</v>
      </c>
      <c r="C193">
        <v>1500</v>
      </c>
      <c r="D193">
        <v>1</v>
      </c>
      <c r="E193">
        <f>コンサート売上[[#This Row],[価格（円）]]*コンサート売上[[#This Row],[個数（個）]]</f>
        <v>1500</v>
      </c>
    </row>
    <row r="194" spans="1:5" x14ac:dyDescent="0.7">
      <c r="A194" t="s">
        <v>1</v>
      </c>
      <c r="B194" t="s">
        <v>10</v>
      </c>
      <c r="C194">
        <v>1000</v>
      </c>
      <c r="D194">
        <v>2</v>
      </c>
      <c r="E194">
        <f>コンサート売上[[#This Row],[価格（円）]]*コンサート売上[[#This Row],[個数（個）]]</f>
        <v>2000</v>
      </c>
    </row>
    <row r="195" spans="1:5" x14ac:dyDescent="0.7">
      <c r="A195" t="s">
        <v>8</v>
      </c>
      <c r="B195" t="s">
        <v>12</v>
      </c>
      <c r="C195">
        <v>3000</v>
      </c>
      <c r="D195">
        <v>1</v>
      </c>
      <c r="E195">
        <f>コンサート売上[[#This Row],[価格（円）]]*コンサート売上[[#This Row],[個数（個）]]</f>
        <v>3000</v>
      </c>
    </row>
    <row r="196" spans="1:5" x14ac:dyDescent="0.7">
      <c r="A196" t="s">
        <v>1</v>
      </c>
      <c r="B196" t="s">
        <v>10</v>
      </c>
      <c r="C196">
        <v>1000</v>
      </c>
      <c r="D196">
        <v>2</v>
      </c>
      <c r="E196">
        <f>コンサート売上[[#This Row],[価格（円）]]*コンサート売上[[#This Row],[個数（個）]]</f>
        <v>2000</v>
      </c>
    </row>
    <row r="197" spans="1:5" x14ac:dyDescent="0.7">
      <c r="A197" t="s">
        <v>9</v>
      </c>
      <c r="B197" t="s">
        <v>12</v>
      </c>
      <c r="C197">
        <v>1200</v>
      </c>
      <c r="D197">
        <v>1</v>
      </c>
      <c r="E197">
        <f>コンサート売上[[#This Row],[価格（円）]]*コンサート売上[[#This Row],[個数（個）]]</f>
        <v>1200</v>
      </c>
    </row>
    <row r="198" spans="1:5" x14ac:dyDescent="0.7">
      <c r="A198" t="s">
        <v>8</v>
      </c>
      <c r="B198" t="s">
        <v>11</v>
      </c>
      <c r="C198">
        <v>3000</v>
      </c>
      <c r="D198">
        <v>1</v>
      </c>
      <c r="E198">
        <f>コンサート売上[[#This Row],[価格（円）]]*コンサート売上[[#This Row],[個数（個）]]</f>
        <v>3000</v>
      </c>
    </row>
    <row r="199" spans="1:5" x14ac:dyDescent="0.7">
      <c r="A199" t="s">
        <v>1</v>
      </c>
      <c r="B199" t="s">
        <v>12</v>
      </c>
      <c r="C199">
        <v>1000</v>
      </c>
      <c r="D199">
        <v>1</v>
      </c>
      <c r="E199">
        <f>コンサート売上[[#This Row],[価格（円）]]*コンサート売上[[#This Row],[個数（個）]]</f>
        <v>1000</v>
      </c>
    </row>
    <row r="200" spans="1:5" x14ac:dyDescent="0.7">
      <c r="A200" t="s">
        <v>4</v>
      </c>
      <c r="B200" t="s">
        <v>12</v>
      </c>
      <c r="C200">
        <v>800</v>
      </c>
      <c r="D200">
        <v>1</v>
      </c>
      <c r="E200">
        <f>コンサート売上[[#This Row],[価格（円）]]*コンサート売上[[#This Row],[個数（個）]]</f>
        <v>800</v>
      </c>
    </row>
    <row r="201" spans="1:5" x14ac:dyDescent="0.7">
      <c r="A201" t="s">
        <v>8</v>
      </c>
      <c r="B201" t="s">
        <v>11</v>
      </c>
      <c r="C201">
        <v>3000</v>
      </c>
      <c r="D201">
        <v>2</v>
      </c>
      <c r="E201">
        <f>コンサート売上[[#This Row],[価格（円）]]*コンサート売上[[#This Row],[個数（個）]]</f>
        <v>6000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81108-6CDD-4B52-B969-A975AB4E46DE}">
  <dimension ref="B2:D6"/>
  <sheetViews>
    <sheetView workbookViewId="0"/>
  </sheetViews>
  <sheetFormatPr defaultRowHeight="17.649999999999999" x14ac:dyDescent="0.7"/>
  <cols>
    <col min="2" max="2" width="22.8125" customWidth="1"/>
    <col min="3" max="3" width="15.3125" customWidth="1"/>
    <col min="4" max="4" width="15.3125" bestFit="1" customWidth="1"/>
  </cols>
  <sheetData>
    <row r="2" spans="2:4" ht="18" thickBot="1" x14ac:dyDescent="0.75">
      <c r="B2" s="3" t="s">
        <v>7</v>
      </c>
      <c r="C2" s="3" t="s">
        <v>18</v>
      </c>
      <c r="D2" s="3" t="s">
        <v>15</v>
      </c>
    </row>
    <row r="3" spans="2:4" ht="18" thickTop="1" x14ac:dyDescent="0.7">
      <c r="B3" s="2" t="s">
        <v>12</v>
      </c>
      <c r="C3" s="5">
        <f>SUMIF(コンサート売上[メンバー],メンバー別売上!B3,コンサート売上[個数（個）])</f>
        <v>118</v>
      </c>
      <c r="D3" s="5">
        <f>SUMIF(コンサート売上[メンバー],メンバー別売上!B3,コンサート売上[売上金額（円）])</f>
        <v>189900</v>
      </c>
    </row>
    <row r="4" spans="2:4" x14ac:dyDescent="0.7">
      <c r="B4" s="2" t="s">
        <v>11</v>
      </c>
      <c r="C4" s="5">
        <f>SUMIF(コンサート売上[メンバー],メンバー別売上!B4,コンサート売上[個数（個）])</f>
        <v>144</v>
      </c>
      <c r="D4" s="5">
        <f>SUMIF(コンサート売上[メンバー],メンバー別売上!B4,コンサート売上[売上金額（円）])</f>
        <v>238800</v>
      </c>
    </row>
    <row r="5" spans="2:4" ht="18" thickBot="1" x14ac:dyDescent="0.75">
      <c r="B5" s="4" t="s">
        <v>10</v>
      </c>
      <c r="C5" s="6">
        <f>SUMIF(コンサート売上[メンバー],メンバー別売上!B5,コンサート売上[個数（個）])</f>
        <v>103</v>
      </c>
      <c r="D5" s="6">
        <f>SUMIF(コンサート売上[メンバー],メンバー別売上!B5,コンサート売上[売上金額（円）])</f>
        <v>164000</v>
      </c>
    </row>
    <row r="6" spans="2:4" ht="18" thickTop="1" x14ac:dyDescent="0.7">
      <c r="B6" s="1" t="s">
        <v>13</v>
      </c>
      <c r="C6" s="7">
        <f>SUM(C3:C5)</f>
        <v>365</v>
      </c>
      <c r="D6" s="7">
        <f>SUM(D3:D5)</f>
        <v>592700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48D6F-8741-4970-805D-4437FA371D30}">
  <dimension ref="B2:D11"/>
  <sheetViews>
    <sheetView workbookViewId="0"/>
  </sheetViews>
  <sheetFormatPr defaultRowHeight="17.649999999999999" x14ac:dyDescent="0.7"/>
  <cols>
    <col min="2" max="2" width="14.8125" customWidth="1"/>
    <col min="3" max="4" width="16.0625" customWidth="1"/>
  </cols>
  <sheetData>
    <row r="2" spans="2:4" ht="18" thickBot="1" x14ac:dyDescent="0.75">
      <c r="B2" s="3" t="s">
        <v>6</v>
      </c>
      <c r="C2" s="3" t="s">
        <v>15</v>
      </c>
      <c r="D2" s="3" t="s">
        <v>14</v>
      </c>
    </row>
    <row r="3" spans="2:4" ht="18" thickTop="1" x14ac:dyDescent="0.7">
      <c r="B3" s="2" t="s">
        <v>3</v>
      </c>
      <c r="C3" s="5">
        <f>SUMIFS(コンサート売上[売上金額（円）],コンサート売上[メンバー],"しんがー☆クール",コンサート売上[グッズ],B3)</f>
        <v>48000</v>
      </c>
      <c r="D3" s="9">
        <f>C3/$C$11*100</f>
        <v>20.100502512562816</v>
      </c>
    </row>
    <row r="4" spans="2:4" x14ac:dyDescent="0.7">
      <c r="B4" s="2" t="s">
        <v>5</v>
      </c>
      <c r="C4" s="5">
        <f>SUMIFS(コンサート売上[売上金額（円）],コンサート売上[メンバー],"しんがー☆クール",コンサート売上[グッズ],B4)</f>
        <v>46800</v>
      </c>
      <c r="D4" s="9">
        <f>C4/$C$11*100</f>
        <v>19.597989949748744</v>
      </c>
    </row>
    <row r="5" spans="2:4" x14ac:dyDescent="0.7">
      <c r="B5" s="2" t="s">
        <v>0</v>
      </c>
      <c r="C5" s="5">
        <f>SUMIFS(コンサート売上[売上金額（円）],コンサート売上[メンバー],"しんがー☆クール",コンサート売上[グッズ],B5)</f>
        <v>42000</v>
      </c>
      <c r="D5" s="9">
        <f>C5/$C$11*100</f>
        <v>17.587939698492463</v>
      </c>
    </row>
    <row r="6" spans="2:4" x14ac:dyDescent="0.7">
      <c r="B6" s="2" t="s">
        <v>8</v>
      </c>
      <c r="C6" s="8">
        <f>SUMIFS(コンサート売上[売上金額（円）],コンサート売上[メンバー],"しんがー☆クール",コンサート売上[グッズ],B6)</f>
        <v>36000</v>
      </c>
      <c r="D6" s="9">
        <f>C6/$C$11*100</f>
        <v>15.075376884422109</v>
      </c>
    </row>
    <row r="7" spans="2:4" x14ac:dyDescent="0.7">
      <c r="B7" s="2" t="s">
        <v>2</v>
      </c>
      <c r="C7" s="5">
        <f>SUMIFS(コンサート売上[売上金額（円）],コンサート売上[メンバー],"しんがー☆クール",コンサート売上[グッズ],B7)</f>
        <v>24000</v>
      </c>
      <c r="D7" s="9">
        <f>C7/$C$11*100</f>
        <v>10.050251256281408</v>
      </c>
    </row>
    <row r="8" spans="2:4" x14ac:dyDescent="0.7">
      <c r="B8" s="2" t="s">
        <v>1</v>
      </c>
      <c r="C8" s="8">
        <f>SUMIFS(コンサート売上[売上金額（円）],コンサート売上[メンバー],"しんがー☆クール",コンサート売上[グッズ],B8)</f>
        <v>18000</v>
      </c>
      <c r="D8" s="9">
        <f>C8/$C$11*100</f>
        <v>7.5376884422110546</v>
      </c>
    </row>
    <row r="9" spans="2:4" x14ac:dyDescent="0.7">
      <c r="B9" s="2" t="s">
        <v>9</v>
      </c>
      <c r="C9" s="5">
        <f>SUMIFS(コンサート売上[売上金額（円）],コンサート売上[メンバー],"しんがー☆クール",コンサート売上[グッズ],B9)</f>
        <v>16800</v>
      </c>
      <c r="D9" s="9">
        <f>C9/$C$11*100</f>
        <v>7.0351758793969852</v>
      </c>
    </row>
    <row r="10" spans="2:4" ht="18" thickBot="1" x14ac:dyDescent="0.75">
      <c r="B10" s="4" t="s">
        <v>4</v>
      </c>
      <c r="C10" s="6">
        <f>SUMIFS(コンサート売上[売上金額（円）],コンサート売上[メンバー],"しんがー☆クール",コンサート売上[グッズ],B10)</f>
        <v>7200</v>
      </c>
      <c r="D10" s="10">
        <f>C10/$C$11*100</f>
        <v>3.0150753768844218</v>
      </c>
    </row>
    <row r="11" spans="2:4" ht="18" thickTop="1" x14ac:dyDescent="0.7">
      <c r="B11" s="1" t="s">
        <v>13</v>
      </c>
      <c r="C11" s="5">
        <f>SUM(C3:C10)</f>
        <v>238800</v>
      </c>
      <c r="D11" s="9">
        <f t="shared" ref="D4:D11" si="0">C11/$C$11*100</f>
        <v>100</v>
      </c>
    </row>
  </sheetData>
  <sortState xmlns:xlrd2="http://schemas.microsoft.com/office/spreadsheetml/2017/richdata2" ref="B3:D10">
    <sortCondition descending="1" ref="C3:C10"/>
  </sortState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売上データ</vt:lpstr>
      <vt:lpstr>メンバー別売上</vt:lpstr>
      <vt:lpstr>売上構成比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Yoshihiro Sato</dc:creator>
  <cp:lastModifiedBy>Yoshihiro Sato</cp:lastModifiedBy>
  <dcterms:created xsi:type="dcterms:W3CDTF">2024-08-10T07:00:52Z</dcterms:created>
  <dcterms:modified xsi:type="dcterms:W3CDTF">2024-08-10T12:02:29Z</dcterms:modified>
</cp:coreProperties>
</file>